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0" windowHeight="6960"/>
  </bookViews>
  <sheets>
    <sheet name="Sheet0" sheetId="1" r:id="rId1"/>
  </sheets>
  <externalReferences>
    <externalReference r:id="rId2"/>
  </externalReferences>
  <definedNames>
    <definedName name="_xlnm._FilterDatabase" localSheetId="0" hidden="1">Sheet0!$A$6:$K$112</definedName>
  </definedNames>
  <calcPr calcId="144525"/>
</workbook>
</file>

<file path=xl/sharedStrings.xml><?xml version="1.0" encoding="utf-8"?>
<sst xmlns="http://schemas.openxmlformats.org/spreadsheetml/2006/main" count="1054" uniqueCount="739">
  <si>
    <t>Documents Result List:  Institutions - 'DALIAN MARITIME UNIVERSITY' Show - Highly Cited Papers</t>
  </si>
  <si>
    <t>Accession Number</t>
  </si>
  <si>
    <t>DOI</t>
  </si>
  <si>
    <t>Article Name</t>
  </si>
  <si>
    <t>Authors</t>
  </si>
  <si>
    <t>Source</t>
  </si>
  <si>
    <t>Research Field</t>
  </si>
  <si>
    <t>Times Cited</t>
  </si>
  <si>
    <t>Countries</t>
  </si>
  <si>
    <t>Addresses</t>
  </si>
  <si>
    <t>Publication Date</t>
  </si>
  <si>
    <t>匹配</t>
  </si>
  <si>
    <t>WOS:000349190300031</t>
  </si>
  <si>
    <t>10.1038/nature14177</t>
  </si>
  <si>
    <t>GENETIC STUDIES OF BODY MASS INDEX YIELD NEW INSIGHTS FOR OBESITY BIOLOGY</t>
  </si>
  <si>
    <t>LOCKE, AE;KAHALI, B;BERNDT, SI;JUSTICE, AE;PERS, TH;FELIX, R;POWELL, C;VEDANTAM, S;BUCHKOVICH, ML;YANG, J;CROTEAU-CHONKA, DC;ESKO, T;FALL, T;FERREIRA, T;GUSTAFSSON, S;KUTALIK, Z;LUAN, JA;MAGI, R;RANDALL, JC;WINKLER, TW;WOOD, AR;WORKALEMAHU, T;FAUL, JD;SMITH, JA;ZHAO, JH;ZHAO, W;CHEN, J;FEHRMANN, R;HEDMAN, AK;KARJALAINEN, J;SCHMIDT, EM;ABSHER, D;AMIN, N;ANDERSON, D;BEEKMAN, M;BOLTON, JL;BRAGG-GRESHAM, L;BUYSKE, S;DEMIRKAN, A;DENG, GH;EHRET, GB;FEENSTRA, B;FEITOSA, MF;FISCHER, K;GOEL, A;GONG, J;JACKSON, AU;KANONI, S;KLEBER, ME;KRISTIANSSON, K;LIM, U;LOTAY, V;MANGINO, M;LEACH, IM;MEDINA-GOMEZ, C;MEDLAND, SE;NALLS, MA;PALMER, CD;PASKO, D;PECHLIVANIS, S;PETERS, MJ;PROKOPENKO, I;SHUNGIN, D;STANCAKOVA, A;STRAWBRIDGE, RJ;SUNG, YJ;TANAKA, T;TEUMER, A;TROMPET, S;VAN DER LAAN, SW;VAN SETTEE, J;VAN VLIET-OSTAPTCHOUK, JV;WANG, ZM;YENGO, L;ZHANG, WH;ISAACS, A;ALBRECHT, E;ARNLOV, J;ARSCOTT, GM;ATTWOOD, AP;BANDINELLI, S;BARRETT, A;BAS, IN;BELLIS, C;BENNETT, AJ;BERNE, C;BLAGIEVA, R;BLUHER, M;BOHRINGER, S;BONNYCASTLE, LL;BOTTCHER, Y;BOYD, HA;BRUINENBERG, M;CASPERSEN, IH;CHEN, YD;CLARKE, R;DAW, EW;DE CRAEN, AJM;DELGADO, G;DIMITRIOU, M;DONEY, ASF;EKLUND, N;ESTRADA, K;EURY, E;FOLKERSEN, L;FRASER, RM;GARCIA, ME;GELLER, F;GIEDRAITIS, V;GIGANTE, B;GO, AS;GOLAY, A;GOODALL, AH;GORDON, SD;GORSKI, M;GRABE, HJ;GRALLERT, H;GRAMMER, TB;GRASSLER, J;GRONBERG, H;GROVES, CJ;GUSTO, G;HAESSLER, J;HALL, P;HALLER, T;HALLMANS, G;HARTMAN, CA;HASSINEN, M;HAYWARD, C;HEARD-COSTA, NL;HELMER, Q;HENGSTENBERG, C;HOLMEN, O;HOTTENGA, JJ;JAMES, AL;JEFF, JM;JOHANSSON, A;JOLLEY, J;JULIUSDOTTIR, T;KINNUNEN, L;KOENIG, W;KOSKENVUO, M;KRATZER, W;LAITINEN, J;LAMINA, C;LEANDER, K;LEE, NR;LICHTNER, P;LIND, L;LINDSTROM, J;LO, KS;LOBBENS, S;LORBEER, R;LU, YC;MACH, F;MAGNUSSON, PKE;MAHAJAN, A;MCARDLE, WL;MCLACHLAN, S;MENNI, C;MERGER, S;MIHAILOV, E;MILANI, L;MOAYYERI, A;MONDA, KL;MORKEN, MA;MULAS, A;MULLER, G;MULLER-NURASYID, M;MUSK, AW;NAGARAJA, R;NOTHEN, MM;NOLTE, IM;PILZ, S;RAYNER, NW;RENSTROM, F;RETTIG, R;RIED, JS;RIPKE, S;ROBERTSON, NR;ROSE, LM;SANNA, S;SCHARNAGL, H;SCHOLTENS, S;SCHUMACHER, FR;SCOTT, WR;SEUFFERLEIN, T;SHI, JX;SMITH, AV;SMOLONSKA, J;STANTON, AV;STEINTHORSDOTTIR, V;STIRRUPS, K;STRINGHAM, HM;SUNDSTROM, J;SWERTZ, MA;SWIFT, AJ;SYVANEN, AC;TAN, ST;TAYO, BO;THORAND, B;THORLEIFSSON, G;TYRER, JP;UH, HW;VANDENPUT, L;VERHULST, FC;VERMEULEN, SH;VERWEIJ, N;VONK, JM;WAITE, LL;WARREN, HR;WATERWORTH, D;WEEDON, MN;WILKENS, LR;WILLENBORG, C;WILSGAARD, T;WOJCZYNSKI, MK;WONG, A;WRIGHTL, AF;ZHANG, QY;BRENNAN, EP;CHOI, M;DASTANI, Z;DRONG, AW;ERIKSSON, P;FRANCO-CERECEDA, A;GADIN, JR;GHARAVI, AG;GODDARD, ME;HANDSAKER, RE;HUANG, JY;KARPE, F;KATHIRESAN, S;KEILDSON, S;KIRYLUK, K;KUBO, M;LEE, JY;LIANG, L;LIFTON, RP;MA, BS;MCCARROLL, SA;MCKNIGHT, AJ;MIN, JL;MOFFATT, MF;MONTGOMERY, GW;MURABITO, JM;NICHOLSON, G;NYHOLT, DR;OKADA, Y;PERRY, JRB;DORAJOO, R;REINMAA, E;SALEM, RM;SANDHOLM, N;SCOTT, RA;STOLK, L;TAKAHASHI, A;TANAKA, T;VAN T HOOFT, FM;VINKHUYZEN, AAE;WESTRA, HJ;ZHENG, W;ZONDERVAN, KT;HEATH, AC;ARVEILER, D;BAKKER, SJL;BEILBY, J;BERGMAN, RN;BLANGERO, J;BOVET, P;CAMPBELL, H;CAULFIELD, MJ;CESANA, G;CHAKRAVARTI, A;CHASMAN, DI;CHINES, PS;COLLINS, FS;CRAWFORD, DC;CUPPLES, LA;CUSI, D;DANESH, J;DE FAIRE, U;DEN RUIJTER, HM;DOMINICZAK, AF;ERBEL, R;ERDMANN, J;ERIKSSON, JG;FARRALL, M;FELIX, SB;FERRANNINI, E;FERRIERES, J;FORD, I;FOROUHI, NG;FORRESTER, T;FRANCO, OH;GANSEVOORT, RT;GEJMAN, PV;GIEGER, C;GOTTESMAN, O;GUDNASON, V;GYLLENSTEN, U;HALL, AS;HARRIS, TB;HATTERSLEY, AT;HICKS, AA;HINDORFF, LA;HINGORANI, AD;HOFMAN, A;HOMUTH, G;HOVINGH, GK;HUMPHRIES, SE;HUNT, SC;HYPPONEN, E;ILLIG, T;JACOBS, KB;JARVELIN, MR;JOCKEL, KH;JOHANSEN, B;JOUSILAHTI, P;JUKEMA, JW;JULA, AM;KAPRIO, J;KASTELEIN, JJP;KEINANEN-KIUKAANNIEMI, SM;KIEMENEY, LA;KNEKT, P;KOONER, JS;KOOPERBERG, C;KOVACS, P;KRAJA, AT;KUMARI, M;KUUSISTO, J;LAKKA, TA;LANGENBERG, C;LE MARCHAND, L;LEHTIMAKI, T;LYSSENKO, V;MANNISTO, S;MARETTE, A;MATISE, TC;MCKENZIE, CA;MCKNIGHT, B;MOLL, FL;MORRIS, AD;MORRIS, AP;MURRAY, JC;NELIS, M;OHLSSON, C;OLDEHINKEL, AJ;ONG, KK;MADDEN, PAF;PASTERKAMP, G;PEDEN, JF;PETERS, A;POSTMA, DS;PRAMSTALLER, PP;PRICE, JF;QI, L;RAITAKARI, OT;RANKINEN, T;RAO, DC;RICE, TK;RIDKER, PM;RIOUX, JD;RITCHIE, MD;RUDAN, I;SALOMAA, V;SAMANI, NJ;SARAMINES, J;SARZYNSKI, MA;SCHUNKERT, H;SCHWARZ, PEH;SEVER, P;SHULDINER, AR;SINISALO, J;STOLK, RP;STRAUCH, K;TONJES, A;TREGOUET, DA;TREMBLAY, A;TREMOLI, E;VIRTAMO, J;VOHL, MC;VOLKER, U;WAEBER, G;WILLEMSEN, G;WITTEMAN, JC;ZILLIKENS, MC;ADAIR, LS;AMOUYEL, P;ASSELBERGS, FW;ASSIMES, TL;BOCHUD, M;BOEHM, BO;BOERWINKLE, E;BORNSTEIN, SR;BOTTINGER, EP;BOUCHARD, C;CAUCHI, S;CHAMBERS, JC;CHANOCK, SJ;COOPER, RS;DE BAKKER, PIW;DEDOUSSIS, G;FERRUCCI, L;FRANKS, PW;FROGUEL, P;GROOP, LC;HAIMAN, CA;HAMSTEN, A;HUI, JN;HUNTER, DJ;HVEEM, K;KAPLAN, RC;KIVIMAKI, M;KUH, D;LAAKSO, M;LIU, YM;MARTIN, NG;MARZ, W;MELBVE, M;METSPALU, A;MOEBUS, S;MUNROE, PB;NJOLSTAD, I;OOSTRA, BA;PALMER, CNA;PEDERSEN, NL;PEROLA, M;PERUSSE, L;PETERS, U;POWER, C;QUERTERMOUS, T;RAURAMAA, R;RIVADENEIRA, F;SAARISTO, TE;SALEHEEN, D;SATTAR, N;SCHADT, EE;SCHLESSINGER, D;SLAGBOOM, PE;SNIEDER, H;SPECTOR, TD;THORSTEINSDOTTIR, UR;STUMVOLL, M;TUOMILEHTO, J;UITTERLINDEN, AG;UUSITUPA, M;VAN DER HARST, P;WALKER, M;WALLASCHOFSKI, H;WAREHAM, NJ;WATKINS, H;WEIR, DR;WICHMANN, HE;WILSON, JF;ZANEN, P;BORECKI, IB;DELOUKAS, P;FOX, CS;HEID, IM;OCONNELL, JR;STRACHAN, DP;STEFANSSON, K;VAN DUIJRI, CM;ABECASIS, GR;FRANKE, L;FRAYLING, TM;MCCARTHY, MI;VISSCHER, PM;SCHERAG, A;WILLER, CJ;BOEHNKE, M;MOHLKE, KL;LINDGREN, CM;BECKMANN, JS;BARROSO, I;NORTH, KE;INGELSSON, E;HIRSCHHORN, JN;LOOS, RJF;SPELIOTES, EK</t>
  </si>
  <si>
    <t>NATURE 518 (7538): 197-U401 FEB 12 2015</t>
  </si>
  <si>
    <t>MOLECULAR BIOLOGY &amp; GENETICS</t>
  </si>
  <si>
    <t>2051</t>
  </si>
  <si>
    <t>AUSTRALIA;USA;SWITZERLAND;SWEDEN;SPAIN;SOUTH KOREA;SINGAPORE;SEYCHELLES;SCOTLAND;SAUDI ARABIA;PHILIPPINES;PAKISTAN;NORWAY;NORTHERN IRELAND;NETHERLANDS;JAPAN;JAMAICA;ITALY;IRELAND;ICELAND;GREECE;GERMANY (FED REP GER);FRANCE;FINLAND;ESTONIA;ENGLAND;DENMARK;CROATIA;CHINA MAINLAND;CANADA;AUSTRIA;</t>
  </si>
  <si>
    <t>UNIV MICHIGAN, DEPT BIOSTAT, CTR STAT GENET, ANN ARBOR, MI 48109 USA;UNIV MICHIGAN, DEPT INTERNAL MED, DIV GASTROENTEROL, ANN ARBOR, MI 48109 USA;UNIV MICHIGAN, DEPT COMPUTAT MED &amp; BIOINFORMAT, ANN ARBOR, MI 48109 USA;NCI, DIV CANC EPIDEMIOL &amp; GENET, NIH, BETHESDA, MD 20892 USA;UNIV N CAROLINA, DEPT EPIDEMIOL, CHAPEL HILL, NC 27599 USA;BOSTON CHILDRENS HOSP, DIV ENDOCRINOL, BOSTON, MA 02115 USA;BOSTON CHILDRENS HOSP, DIV GENET, BOSTON, MA 02115 USA;BOSTON CHILDRENS HOSP, CTR BASIC &amp; TRANSLAT OBES RES, BOSTON, MA 02115 USA;BROAD INST MASSACHUSETTS INST TECHNOL &amp; HARVARD U, CAMBRIDGE, MA 02142 USA;HARVARD UNIV, SCH MED, DEPT GENET, BOSTON, MA 02115 USA;TECH UNIV DENMARK, DEPT SYST BIOL, CTR BIOL SEQUENCE ANAL, DK-2800 LYNGBY, DENMARK;UNIV CAMBRIDGE, MRC EPIDEMIOL UNIT, SCH CLIN MED, INST METAB SCI, CAMBRIDGE CB2 0QQ, ENGLAND;UNIV N CAROLINA, DEPT GENET, CHAPEL HILL, NC 27599 USA;UNIV QUEENSLAND, QUEENSLAND BRAIN INST, BRISBANE, QLD 4072, AUSTRALIA;UNIV QUEENSLAND, DIAMANTINA INST, TRANSLAT RES INST, BRISBANE, QLD 4012, AUSTRALIA;BRIGHAM &amp; WOMENS HOSP, DEPT MED, CHANNING DIV NETWORK MED, BOSTON, MA 02115 USA;UNIV TARTU, ESTONIAN GENOME CTR, EE-51010 TARTU, ESTONIA;KAROLINSKA INST, DEPT MED EPIDEMIOL &amp; BIOSTAT, S-17177 STOCKHOLM, SWEDEN;UPPSALA UNIV, SCI LIFE LAB, S-75185 UPPSALA, SWEDEN;UPPSALA UNIV, DEPT MED SCI, S-75185 UPPSALA, SWEDEN;UNIV OXFORD, WELLCOME TRUST CTR HUMAN GENET, OXFORD OX3 7BN, ENGLAND;CHU VAUDOIS, INST SOCIAL &amp; PREVENT MED IUMSP, CH-1010 LAUSANNE, SWITZERLAND;SWISS INST BIOINFORMAT, CH-1015 LAUSANNE, SWITZERLAND;UNIV LAUSANNE, DEPT MED GENET, CH-1005 LAUSANNE, SWITZERLAND;WELLCOME TRUST SANGER INST, CAMBRIDGE CB10 1SA, ENGLAND;UNIV REGENSBURG, INST EPIDEMIOL &amp; PREVENT MED, DEPT GENET EPIDEMIOL, D-93053 REGENSBURG, GERMANY;UNIV EXETER, UNIV EXETER MED SCH, EXETER EX1 2LU, DEVON, ENGLAND;HARVARD UNIV, SCH PUBL HLTH, DEPT NUTR, BOSTON, MA 02115 USA;UNIV MICHIGAN, INST SOCIAL RES, SURVEY RES CTR, ANN ARBOR, MI 48104 USA;UNIV MICHIGAN, DEPT EPIDEMIOL, ANN ARBOR, MI 48109 USA;UNIV MICHIGAN, DEPT INTERNAL MED, DIV CARDIOVASC MED, ANN ARBOR, MI 48109 USA;UNIV GRONINGEN, UNIV MED CTR GRONINGEN, DEPT GENET, NL-9700 RB GRONINGEN, NETHERLANDS;UNIV MICHIGAN, DEPT COMPUTAT MED &amp; BIOINFORMAT, ANN ARBOR, MI 48109 USA;HUDSONALPHA INST BIOTECHNOL, HUNTSVILLE, AL 35806 USA;ERASMUS MC UNIV MED CTR, DEPT EPIDEMIOL, GENET EPIDEMIOL UNIT, NL-3015 GE ROTTERDAM, NETHERLANDS;UNIV WESTERN AUSTRALIA, CTR CHILD HLTH RES, TELETHON INST CHILD HLTH RES, PERTH, WA 6008, AUSTRALIA;LEIDEN UNIV, MED CTR, NCHA, NL-2300 RC LEIDEN, NETHERLANDS;LEIDEN UNIV, MED CTR, DEPT MOL EPIDEMIOL, NL-2300 RC LEIDEN, NETHERLANDS;UNIV EDINBURGH, CTR POPULAT HLTH SCI, EDINBURGH EH8 9AG, MIDLOTHIAN, SCOTLAND;UNIV MICHIGAN, KIDNEY EPIDEMIOL &amp; COST CTR, ANN ARBOR, MI 48109 USA;RUTGERS STATE UNIV, DEPT STAT &amp; BIOSTAT, PISCATAWAY, NJ 08854 USA;RUTGERS STATE UNIV, DEPT GENET, PISCATAWAY, NJ 08854 USA;LEIDEN UNIV, MED CTR, DEPT HUMAN GENET, NL-2333 ZC LEIDEN, NETHERLANDS;EALING HOSP NHS TRUST, SOUTHALL UB1 3HW, MIDDX, ENGLAND;UNIV LONDON IMPERIAL COLL SCI TECHNOL &amp; MED, DEPT GASTROENTEROL &amp; HEPATOL, LONDON W2 1PG, ENGLAND;THIRD MIL MED UNIV, SOUTHWEST HOSP, INST INFECT DIS, CHONGQING, PEOPLES R CHINA;JOHNS HOPKINS UNIV, SCH MED, MCKUSICK NATHANS INST GENET MED, CTR COMPLEX DIS GENOM, BALTIMORE, MD 21205 USA;UNIV HOSP GENEVA, DEPT SPECIALTIES INTERNAL MED, CH-1211 GENEVA, SWITZERLAND;STATENS SERUM INST, DEPT EPIDEMIOL RES, DK-2300 COPENHAGEN, DENMARK;WASHINGTON UNIV, SCH MED, DEPT GENET, ST LOUIS, MO 63110 USA;UNIV OXFORD, RADCLIFFE DEPT MED, DIV CARDIOVACULAR MED, OXFORD OX3 9DU, ENGLAND;FRED HUTCHINSON CANC RES CTR, DIV PUBL HLTH SCI, SEATTLE, WA 98109 USA;QUEEN MARY UNIV LONDON, WILLIAM HARVEY RES INST, BARTS &amp; LONDON SCH MED &amp; DENT, LONDON EC1M 6BQ, ENGLAND;HEIDELBERG UNIV, DEPT MED NEPHROL HYPERTENSIOL ENDOCRINOL DIABETOL, MED FAC MANNHEIM, D-68187 MANNHEIM, GERMANY;UNIV ULM, MED CTR, DEPT INTERNAL MED 2, D-89081 ULM, GERMANY;NATL INST HLTH &amp; WELF, FI-00271 HELSINKI, FINLAND;UNIV HAWAII, PROGRAM EPIDEMIOL, CTR CANC, HONOLULU, HI 96813 USA;ICAHN SCH MED MT SINAI, CHARLES BRONFMAN INST PERSONALIZED MED, NEW YORK, NY 10029 USA;KINGS COLL LONDON, DEPT TWIN RES &amp; GENET EPIDEMIOL, LONDON SE1 7EH, ENGLAND;UNIV GRONINGEN, UNIV MED CTR GRONINGEN, DEPT CARDIOL, NL-9700 RB GRONINGEN, NETHERLANDS;NCHA, NL-3015 GE ROTTERDAM, NETHERLANDS;ERASMUS MC UNIV MED CTR, DEPT EPIDEMIOL, NL-3015 GE ROTTERDAM, NETHERLANDS;ERASMUS MC UNIV MED CTR, DEPT INTERNAL MED, NL-3015 GE ROTTERDAM, NETHERLANDS;QIMR BERGHOFER MED RES INST, BRISBANE, QLD 4006, AUSTRALIA;NIA, LAB NEUROGENET, NIH, BETHESDA, MD 20892 USA;UNIV HOSP ESSEN, INST MED INFORMAT BIOMETRY &amp; EPIDEMIOL IMIBE, D-45147 ESSEN, GERMANY;UNIV OXFORD, OXFORD CTR DIABET ENDOCRINOL &amp; METAB, OXFORD OX3 7LJ, ENGLAND;UNIV LONDON IMPERIAL COLL SCI TECHNOL &amp; MED, HAMMERSMITH HOSP, SCH PUBL HLTH, DEPT GENOM COMMON DIS, LONDON W12 0NN, ENGLAND;SKANE UNIV HOSP, DEPT CLIN SCI, GENET &amp; MOL EPIDEMIOL UNIT, S-20502 MALMO, SWEDEN;UMEA UNIV, DEPT PUBL HLTH &amp; CLIN MED, S-90187 UMEA, SWEDEN;UMEA UNIV, DEPT ODONTOL, S-90185 UMEA, SWEDEN;UNIV EASTERN FINLAND, FI-70210 KUOPIO, FINLAND;KAROLINSKA INST, DEPT MED, CTR MOL MED, ATHEROSCLEROSIS RES UNIT, S-17176 STOCKHOLM, SWEDEN;WASHINGTON UNIV, SCH MED, DIV BIOSTAT, ST LOUIS, MO 63110 USA;NIA, TRANSLAT GERONTOL BRANCH, BALTIMORE, MD 21225 USA;UNIV MED GREIFSWALD, INTERFAC INST GENET &amp; FUNCT GENOM, D-17475 GREIFSWALD, GERMANY;LEIDEN UNIV, MED CTR, DEPT CARDIOL, NL-2300 RC LEIDEN, NETHERLANDS;LEIDEN UNIV, MED CTR, DEPT GERONTOL &amp; GERIATR, NL-2300 RC LEIDEN, NETHERLANDS;UNIV MED CTR UTRECHT, DIV HEART &amp; LUNGS, EXPT CARDIOL LAB, NL-3584 CX UTRECHT, NETHERLANDS;UNIV MED CTR UTRECHT, DEPT MED GENET, NL-3584 CX UTRECHT, NETHERLANDS;UNIV GRONINGEN, UNIV MED CTR GRONINGEN, DEPT ENDOCRINOL, NL-9700 RB GRONINGEN, NETHERLANDS;NCI, CORE GENOTYPING FACIL, SAIC FREDERICK INC, FREDERICK, MD 21702 USA;INST PASTEUR, CTR IMMUNOL &amp; BIOL PARASITAIRE, CNRS, UMR 8199, F-59019 LILLE, FRANCE;EUROPEAN GENOM INST DIABET, F-59000 LILLE, FRANCE;UNIV LILLE 2, F-59000 LILLE, FRANCE;UNIV LONDON IMPERIAL COLL SCI TECHNOL &amp; MED, DEPT EPIDEMIOL &amp; BIOSTAT, LONDON W2 1PG, ENGLAND;CTR MED SYTEMS BIOL, NL-2300 RC LEIDEN, NETHERLANDS;HELMHOLTZ ZENTRUM MUNCHEN, GERMAN RES CTR ENVIRONM HLTH, INST GENET EPIDEMIOL, D-85764 NEUHERBERG, GERMANY;DALARNA UNIV, SCH HLTH &amp; SOCIAL STUDIES, SE-79188 FALUN, SWEDEN;PATHWEST LAB MED WESTERN AUSTRALIA, NEDLANDS, WA 6009, AUSTRALIA;UNIV CAMBRIDGE, DEPT HAEMATOL, CAMBRIDGE CB2 0PT, ENGLAND;NHS BLOOD &amp; TRANSPLANT, CAMBRIDGE CB2 0PT, ENGLAND;ASF, GERIATR UNIT, I-50125 FLORENCE, ITALY;UNIV SAN CARLOS, USC OFF POPULAT STUDIES FDN INC, CEBU 6000, PHILIPPINES;TEXAS BIOMED RES INST, DEPT GENET, SAN ANTONIO, TX 78227 USA;QUEENSLAND UNIV TECHNOL, GENOM RES CTR, INST HLTH &amp; BIOMED INNOVAT, BRISBANE, QLD 4001, AUSTRALIA;UPPSALA UNIV, DEPT MED SCI ENDOCRINOL DIABET &amp; METAB, S-75185 UPPSALA, SWEDEN;UNIV ULM, MED CTR, DIV ENDOCRINOL DIABET &amp; METAB, D-89081 ULM, GERMANY;UNIV LEIPZIG, INTEGRATED RES &amp; TREATMENT CTR IFB ADIPOS DIS, D-04103 LEIPZIG, GERMANY;UNIV LEIPZIG, DEPT MED, D-04103 LEIPZIG, GERMANY;LEIDEN UNIV, MED CTR, DEPT MED STAT &amp; BIOINFORMAT, NL-2300 RC LEIDEN, NETHERLANDS;NHGRI, MED GENOM &amp; METAB GENET BRANCH, NIH, BETHESDA, MD 20892 USA;UNIV GRONINGEN, UNIV MED CTR GRONINGEN, LIFELINES COHORT STUDY, NL-9700 RB GRONINGEN, NETHERLANDS;NORWEGIAN UNIV SCI &amp; TECHNOL, DEPT BIOL, N-7491 TRONDHEIM, NORWAY;UNIV CALIF LOS ANGELES, DEPT PEDIAT, TORRANCE, CA 90502 USA;LOS ANGELES BIOMED RES INST, TRANSGEN INST, TORRANCE, CA 90502 USA;UNIV OXFORD, NUFFIELD DEPT POPULAT HLTH, CLIN TRIAL SERV UNIT, OXFORD OX3 7LF, ENGLAND;UNIV OXFORD, NUFFIELD DEPT POPULAT HLTH, EPIDEMIOL STUDIES UNIT, OXFORD OX3 7LF, ENGLAND;HAROKOPIO UNIV, DEPT DIETET NUTR, ATHENS 17671, GREECE;UNIV DUNDEE, NINEWELLS HOSP &amp; MED SCH, MED RES INST, DUNDEE DD1 9SY, SCOTLAND;UNIV HELSINKI, INST MOL MED, FI-00014 HELSINKI, FINLAND;MASSACHUSETTS GEN HOSP, ANALYT &amp; TRANSLAT GENET UNIT, BOSTON, MA 02114 USA;HARVARD UNIV, SCH MED, BOSTON, MA 02114 USA;NIA, LAB EPIDEMIOL &amp; POPULAT SCI, NIH, BETHESDA, MD 20892 USA;UPPSALA UNIV, DEPT PUBL HLTH &amp; CARING SCI, S-75185 UPPSALA, SWEDEN;KAROLINSKA INST, INST ENVIRONM MED, DIV CARDIOVASC EPIDEMIOL, S-17177 STOCKHOLM, SWEDEN;KAISER PERMANENTE, DIV RES, OAKLAND, CA 94612 USA;UNIV HOSP GENEVA, SERV THERAPEUT EDUC DIABET OBES &amp; CHRON DIS, CH-1211 GENEVA, SWITZERLAND;UNIV LEICESTER, GLENFIELD HOSP, DEPT CARDIOVASC SCI, LEICESTER LE3 9QP, LEICS, ENGLAND;GLENFIELD GEN HOSP, NIHR, LEICESTER CARDIOVASC BIOMED RES UNIT, LEICESTER LE3 9QP, LEICS, ENGLAND;UNIV HOSP REGENSBURG, DEPT NEPHROL, D-93053 REGENSBURG, GERMANY;HELIOS HOSP STRALSUND, UNIV MED GREIFSWALD, DEPT PSYCHIAT &amp; PSYCHOTHERAPY, D-17475 GREIFSWALD, GERMANY;GERMAN CTR NEURODEGENERAT DIS DZNE, D-17475 GREIFSWALD, GERMANY;HELMHOLTZ ZENTRUM MUNCHEN, GERMAN RES CTR ENVIRONM HLTH, RES UNIT MOL EPIDEMIOL, D-85764 NEUHERBERG, GERMANY;GERMAN CTR DIABET RES DZD, D-85764 NEUHERBERG, GERMANY;TECH UNIV DRESDEN, UNIV HOSP CARL GUSTAV CARUS, DEPT MED 3, D-01307 DRESDEN, GERMANY;INST INTER REG SANTE, F-37520 LA RICHE, FRANCE;UMEA UNIV, DEPT PUBL HLTH &amp; CLIN MED, UNIT NUTR RES, S-90187 UMEA, SWEDEN;UNIV GRONINGEN, UNIV MED CTR GRONINGEN, DEPT PSYCHIAT, NL-9700 RB GRONINGEN, NETHERLANDS;KUOPLO RES INST EXERCISE MED, KUOPIO 70100, FINLAND;UNIV EDINBURGH, WESTERN GEN HOSP, INST GENET &amp; MOL MED, MRC HUMAN GENET UNIT, EDINBURGH EH4 2XU, MIDLOTHIAN, SCOTLAND;NHLBI, FRAMINGHAM HEART STUDY, FRAMINGHAM, MA 01702 USA;BOSTON UNIV, SCH MED, DEPT NEUROL, BOSTON, MA 02118 USA;VRIJE UNIV AMSTERDAM, FAC PSYCHOL &amp; EDUC, NL-1081 BT AMSTERDAM, NETHERLANDS;MUNICH HEART ALLIANCE, GERMAN RES CTR CARDIOVASC RES, DEUTSCH FORSCHUNGSZENTRUM HERZ KREISLAUFERKRANKUN, D-80636 MUNICH, GERMANY;TECH UNIV MUNICH, DEUTSCH HERZZENTRUM MUNCHEN, D-80636 MUNICH, GERMANY;NORWEGIAN UNIV SCI &amp; TECHNOL, DEPT PUBL HLTH &amp; GEN PRACTICE, N-7489 TRONDHEIM, NORWAY;VRIJE UNIV AMSTERDAM, NL-1081 BT AMSTERDAM, NETHERLANDS;DEPT PULM PHYSIOL &amp; SLEEP MED, NEDLANDS, WA 6009, AUSTRALIA;UNIV WESTERN AUSTRALIA, SCH MED &amp; PHARMACOL, CRAWLEY 6009, AUSTRALIA;UPPSALA UNIV, DEPT IMMUNOL, SCILIFELAB, RUDBECK LAB, SE-75185 UPPSALA, SWEDEN;UNIV HELSINKI, DEPT PUBL HLTH, HJELT INST, FI-00014 HELSINKI, FINLAND;UNIV ULM, MED CTR, DEPT INTERNAL MED 1, D-89081 ULM, GERMANY;FINNISH INST OCCUPAT HLTH, FI-90100 OULU, FINLAND;MED UNIV INNSBRUCK, DEPT MED GENET MOL &amp; CLIN PHARMACOL, DIV GENET EPIDEMIOL, A-6020 INNSBRUCK, AUSTRIA;HELMHOLTZ ZENTRUM MUNCHEN, GERMAN RES CTR ENVIRONM HLTH, INST HUMAN GENET, D-85764 NEUHERBERG, GERMANY;UPPSALA UNIV, DEPT MED SCI, S-75185 UPPSALA, SWEDEN;MONTREAL HEART INST, MONTREAL, PQ H1T 1C8, CANADA;UNIV MED GREIFSWALD, INST COMMUNITY MED, D-17475 GREIFSWALD, GERMANY;ICAHN SCH MED MT SINAI, GENET OBES &amp; RELATED METAB TRAITS PROGRAM, NEW YORK, NY 10029 USA;UNIV BRISTOL, SCH SOCIAL &amp; COMMUNITY MED, BRISTOL BS8 2BN, AVON, ENGLAND;UNIV TARTU, INST MOL &amp; CELL BIOL, EE-51010 TARTU, ESTONIA;UCL, FARR INST HLTH INFORMAT RES, LONDON NW1 2DA, ENGLAND;AMGEN INC, CTR OBSERVAT RES, NEWBURY PK, CA 91320 USA;CNR, IRGB, I-09042 CAGLIARI, SARDINIA, ITALY;TECH UNIV DRESDEN, UNIV HOSP CARL GUSTAV CARUS, CTR EVIDENCE BASED HEALTHCARE, D-01307 DRESDEN, GERMANY;UNIV MUNICH, UNIV HOSP GROSSHADERN, DEPT MED 1, D-81377 MUNICH, GERMANY;UNIV MUNICH, CHAIR GENET EPIDEMIOL, INST MED INFORMAT BIOMETRY &amp; EPIDEMIOL, D-81377 MUNICH, GERMANY;SIR CHARLES GAIRDNER HOSP, DEPT RESP MED, NEDLANDS, WA 6009, AUSTRALIA;NIA, LAB GENET, BALTIMORE, MD 21224 USA;UNIV BONN, LIFE &amp; BRAIN CTR, DEPT GENOM, D-53127 BONN, GERMANY;UNIV BONN, INST HUMAN GENET, D-53127 BONN, GERMANY;UNIV GRONINGEN, UNIV MED CTR GRONINGEN, DEPT EPIDEMIOL, NL-9700 RB GRONINGEN, NETHERLANDS;VRIJE UNIV AMSTERDAM MED CTR, DEPT EPIDEMIOL &amp; BIOSTAT, INST RES EXTRAMURAL MED, INST HLTH &amp; CARE RES, NL-1081 BT AMSTERDAM, NETHERLANDS;MED UNIV GRAZ, DEPT INTERNAL MED, DIV ENDOCRINOL &amp; METAB, A-8036 GRAZ, AUSTRIA;UNIV MED GREIFSWALD, INST PHYSIOL, D-17495 KARLSBURG, GERMANY;BROAD INST MIT &amp; HARVARD, STANLEY CTR PSYCHIAT RES, CAMBRIDGE, MA 02142 USA;BRIGHAM &amp; WOMENS HOSP, DIV PREVENT MED, BOSTON, MA 02215 USA;MED UNIV GRAZ, CLIN INST MED &amp; CHEM LAB DIAGNOST, A-8036 GRAZ, AUSTRIA;UNIV SO CALIF, KECK SCH MED, DEPT PREVENT MED, LOS ANGELES, CA 90089 USA;NCI, BETHESDA, MD 20892 USA;ICELAND HEART ASSOC, IS-201 KOPAVOGUR, ICELAND;UNIV ICELAND, IS-101 REYKJAVIK, ICELAND;UNIV GRONINGEN, UNIV MED CTR GRONINGEN, DEPT EPIDEMIOL, NL-9700 RB GRONINGEN, NETHERLANDS;ROYAL COLL SURGEONS IRELAND, DUBLIN 2, IRELAND;AMGEN INC, DECODE GENET, IS-101 REYKJAVIK, ICELAND;UPPSALA UNIV, DEPT MED SCI, S-75144 UPPSALA, SWEDEN;UNIV LONDON IMPERIAL COLL SCI TECHNOL &amp; MED, NATL HEART &amp; LUNG INST, LONDON SW3 6LY, ENGLAND;LOYOLA UNIV CHICAGO, STRITCH SCH MED, DEPT PUBL HLTH SCI, MAYWOOD, IL 61053 USA;HELMHOLTZ ZENTRUM MUNCHEN, INST EPIDEMIOL 2, GERMAN RES CTR ENVIRONM HLTH, D-85764 NEUHERBERG, GERMANY;UNIV CAMBRIDGE, DEPT ONCOL, CAMBRIDGE CB2 0QQ, ENGLAND;UNIV GOTHENBURG, CTR BONE &amp; ARTHRIT RES, DEPT INTERNAL MED &amp; CLIN NUTR, INST MED,SAHLGRENSKA ACAD, S-41345 GOTHENBURG, SWEDEN;ERASMUS MC UNIV MED CTR, DEPT CHILD &amp; ADOLESCENT PSYCHIAT PSYCHOL, NL-3000 CB ROTTERDAM, NETHERLANDS;RADBOUD UNIV NIJMEGEN, MED CTR, DEPT HLTH EVIDENCE, NL-6500 HB NIJMEGEN, NETHERLANDS;RADBOUD UNIV NIJMEGEN, MED CTR, DEPT GENET, NL-6500 HB NIJMEGEN, NETHERLANDS;QUEEN MARY UNIV LONDON, DEPT CLIN PHARMACOL, WILLIAM HARVEY RES INST, BARTS &amp; LONDON SCH MED &amp; DENT, LONDON EC1M 6BQ, ENGLAND;GLAXOSMITHKLINE, GENET, KING OF PRUSSIA, PA 19406 USA;PARTNER SITE HAMBURG LUBECK KIEL, GERMAN CTR CARDIOVASC RES, D-23562 LUBECK, GERMANY;MED UNIV LUBECK, INST INTEGRAT &amp; EXPT GENOM, D-23562 LUBECK, GERMANY;UIT, FAC HLTH SCI, DEPT COMMUNITY MED, N-9037 TROMSO, NORWAY;UCL, MRC UNIT LIFELONG HLTH &amp; AGEING, LONDON WC1B 5JU, ENGLAND;NATL UNIV IRELAND UNIV COLL DUBLIN, SCH MED &amp; MED SCI, DIABET COMPLICAT RES CTR, CONWAY INST, DUBLIN 4, IRELAND;SEOUL NATL UNIV, COLL MED, DEPT BIOMED SCI, SEOUL, SOUTH KOREA;MCGILL UNIV, LADY DAVIS INST, DEPT HUMAN GENET, MONTREAL, PQ H3T 1E2, CANADA;MCGILL UNIV, LADY DAVIS INST, DEPT EPIDEMIOL, MONTREAL, PQ H3T 1E2, CANADA;MCGILL UNIV, LADY DAVIS INST, DEPT BIOSTAT, MONTREAL, PQ H3T 1E2, CANADA;KAROLINSKA INST, CARDIOTHORACIC SURG UNIT, DEPT MOL MED &amp; SURG, S-17176 STOCKHOLM, SWEDEN;COLUMBIA UNIV COLL PHYS &amp; SURG, DEPT MED, NEW YORK, NY 10032 USA;DEPT PRIMARY IND, BIOSCI RES DIV, BUNDOORA, VIC 3083, AUSTRALIA;UNIV MELBOURNE, DEPT FOOD &amp; AGR SYST, MELBOURNE, VIC 3010, AUSTRALIA;HARVARD UNIV, SCH PUBL HLTH, DEPT EPIDEMIOL, BOSTON, MA 02115 USA;SHANGHAI JIAO TONG UNIV, STATE KEY LAB MED GENOM, SHANGHAI INST HEMATOL, RUI JIN HOSP,SCH MED, SHANGHAI 200030, PEOPLES R CHINA;OUH TRUST, NIHR OXFORD BIOMED RES CTR, OXFORD OX3 7LE, ENGLAND;HARVARD UNIV, MASSACHUSETTS GEN HOSP, SCH MED, CARDIOVASC RES CTR, BOSTON, MA USA;RIKEN CTR INTEGRAT MED SCI, LAB GENOTYPING DEV, YOKOHAMA, KANAGAWA 2300045, JAPAN;NATL INST HLTH, CTR GENOME SCI, CHUNGCHEONGBUK DO 363951, CHUNGBUK, SOUTH KOREA;HARVARD UNIV, DEPT BIOSTAT, HARVARD SCH PUBL HLTH, BOSTON, MA 02115 USA;YALE UNIV, SCH MED, HOWARD HUGHES MED INST, DEPT GENET, NEW HAVEN, CT 06520 USA;DALIAN MARITIME UNIV, COLL INFORMAT SCI &amp; TECHNOL, DALIAN 116026, LIAONING, PEOPLES R CHINA;QUEENS UNIV BELFAST, CTR PUBL HLTH, BELFAST BT9 7AB, DOWN, NORTH IRELAND;BOSTON UNIV, SCH MED, SECT GEN INTERNAL MED, BOSTON, MA 02118 USA;UNIV OXFORD, DEPT STAT, OXFORD OX1 3TG, ENGLAND;MRC HARWELL, HARWELL OX11 0QG, BERKS, ENGLAND;QUEENSLAND UNIV TECHNOL, INST HLTH &amp; BIOMED INNOVAT, BRISBANE, QLD 4059, AUSTRALIA;RIKEN CTR INTEGRAT MED SCI, LAB STAT ANAL, YOKOHAMA, KANAGAWA 2300045, JAPAN;TOKYO MED &amp; DENT UNIV, GRAD SCH MED &amp; DENT SCI, DEPT HUMAN GENET &amp; DIS DIVERS, TOKYO 1138510, JAPAN;AGCY SCI TECHNOL &amp; RES, GENOME INST SINGAPORE, SINGAPORE 138672, SINGAPORE;AALTO UNIV, DEPT BIOMED ENGN &amp; COMPUTAT SCI, SCH SCI, FI-00076 HELSINKI, FINLAND;UNIV HELSINKI, CENT HOSP, DEPT MED, DIV NEPHROL, FI-00290 HELSINKI, FINLAND;FOLKHALSAN RES CTR, FOLKHALSAN INST GENET, FI-00290 HELSINKI, FINLAND;RIKEN CTR INTEGRAT MED SCI, LAB CARDIOVASC DIS, YOKOHAMA, KANAGAWA 2300045, JAPAN;TOKYO MED &amp; DENT UNIV, BIORESOURCE RES CTR, DIV DIS DIVERS, TOKYO 1138510, JAPAN;VANDERBILT UNIV, MED CTR, DEPT MED, DIV EPIDEMIOL, NASHVILLE, TN 37075 USA;VANDERBILT UNIV, MED CTR, VANDERBILT EPIDEMIOL CTR, NASHVILLE, TN 37075 USA;VANDERBILT UNIV, MED CTR, VANDERBILT INGRAM CANC CTR, NASHVILLE, TN 37075 USA;UNIV OXFORD, NUFFIELD DEPT OBSTET &amp; GYNAECOL, OXFORD OX3 7BN, ENGLAND;WASHINGTON UNIV, SCH MED, DEPT PSYCHIAT, ST LOUIS, MO 63110 USA;UNIV STRASBOURG, FAC MED, DEPT EPIDEMIOL &amp; PUBL HLTH, EA3430, STRASBOURG, FRANCE;UNIV GRONINGEN, UNIV MED CTR GRONINGEN, DEPT INTERNAL MED, NL-9700 RB GRONINGEN, NETHERLANDS;UNIV WESTERN AUSTRALIA, NEDLANDS, WA 6009, AUSTRALIA;CEDARS SINAI DIABET &amp; OBES RES INST, LOS ANGELES, CA 90048 USA;CHU VAUDOIS, INST SOCIAL &amp; PREVENT MED IUMSP, CH-1010 LAUSANNE, SWITZERLAND;UNIV LAUSANNE, CH-1010 LAUSANNE, SWITZERLAND;MINIST HLTH, VICTORIA, SEYCHELLES;UNIV MILAN, I-20126 BICOCCA, ITALY;HARVARD UNIV, SCH MED, BOSTON, MA 02115 USA;VANDERBILT UNIV, MED CTR, CTR HUMAN GENET RES, NASHVILLE, TN 37203 USA;VANDERBILT UNIV, DEPT MOL PHYSIOL &amp; BIOPHYS, NASHVILLE, TN 37232 USA;BOSTON UNIV, SCH PUBL HLTH, DEPT BIOSTAT, BOSTON, MA 02118 USA;UNIV MILAN, DEPT HLTH SCI, I-20142 MILAN, ITALY;FDN FILARETE, I-20139 MILAN, ITALY;UNIV CAMBRIDGE, DEPT PUBL HLTH &amp; PRIMARY CARE, CAMBRIDGE CB1 8RN, ENGLAND;UNIV MED CTR UTRECHT, JULIUS CTR HLTH SCI &amp; PRIMARY CARE, NL-3584 CX UTRECHT, NETHERLANDS;UNIV GLASGOW, COLL MED VET &amp; LIFE SCI, INST CARDIOVASC &amp; MED SCI, GLASGOW G12 8TA, LANARK, SCOTLAND;UNIV HOSP ESSEN, CLIN CARDIOL, WEST GERMAN HEART CTR, D-45147 ESSEN, GERMANY;UNIV HELSINKI, DEPT GEN PRACTICE &amp; PRIMARY HLTH CARE, FI-00290 HELSINKI, FINLAND;UNIV HELSINKI, CENT HOSP, UNIT GEN PRACTICE, FIN-00290 HELSINKI, FINLAND;UNIV MED GREIFSWALD, DEPT INTERNAL MED B, D-17475 GREIFSWALD, GERMANY;PARTNER SITE GREIFSWALD, DZHK, D-17475 GREIFSWALD, GERMANY;UNIV PISA, DEPT INTERNAL MED, I-56100 PISA, ITALY;UNIV PISA, INST CLIN PHYSIOL, NATL RES COUNCIL, I-56124 PISA, ITALY;TOULOUSE UNIV, SCH MED, RANGUELL HOSP, DEPT CARDIOL, F-31400 TOULOUSE, FRANCE;UNIV GLASGOW, ROBERTSON CTR BIOSTAT, GLASGOW G12 8QQ, LANARK, SCOTLAND;UNIV W INDIES, UWI SOLUT DEVELOPING COUNTRIES, KINGSTON 7, JAMAICA;NORTHSHORE UNIV HEALTHSYST, EVANSTON, IL 60201 USA;UNIV CHICAGO, CHICAGO, IL 60637 USA;UNIV LEEDS, LEEDS MRC MED BIOINFORMAT CTR, LEEDS LS2 9LU, W YORKSHIRE, ENGLAND;UNIV EXETER, INST BIOMED &amp; CLIN SCI, EXETER EX2 5DW, DEVON, ENGLAND;BOLZANO EURAC, EUROPEAN ACAD BOZEN, CTR BIOMED, I-39100 BOLZANO, ITALY;INST UNIV LUBECK, D-23562 LUBECK, GERMANY;NHGRI, DIV GENOM MED, NIH, BETHESDA, MD 20892 USA;UCL, INST CARDIOVASC SCI, LONDON WC1E 6BT, ENGLAND;UNIV AMSTERDAM, ACAD MED CTR, DEPT VASC MED, NL-1105 AZ AMSTERDAM, NETHERLANDS;UCL, INST CARDIOVASC SCI, CTR CARDIOVASC GENET, LONDON WC1E 6JJ, ENGLAND;UNIV UTAH, DEPT INTERNAL MED, CARDIOVASC GENET DIV, SALT LAKE CITY, UT 84108 USA;UNIV S AUSTRALIA, SANSOM INST HLTH RES, ADELAIDE, SA 5000, AUSTRALIA;UNIV S AUSTRALIA, SCH POPULAT HLTH, ADELAIDE, SA 5000, AUSTRALIA;SOUTH AUSTRALIAN HLTH &amp; MED RES INST, ADELAIDE, SA 5000, AUSTRALIA;UCL, INST CHILD HLTH, LONDON WC1N 1EH, ENGLAND;HANNOVER MED SCH, HANNOVER UNIFIED BIOBANK, D-30625 HANNOVER, GERMANY;NATL INST HLTH &amp; WELF, FI-90101 OULU, FINLAND;UNIV LONDON IMPERIAL COLL SCI TECHNOL &amp; MED, MRC HLTH PROTECT AGCY HPA, CTR ENVIRONM &amp; HLTH, SCH PUBL HLTH, LONDON W2 1PG, ENGLAND;OULU UNIV HOSP, UNIT PRIMARY CARE, FI-90220 OULU, FINLAND;UNIV OULU, BIOCTR OULU, FI-90014 OULU, FINLAND;UNIV OULU, INST HLTH SCI, FI-90014 OULU, FINLAND;INTERUNIV CARDIOL INST NETHERLANDS ICIN, DURRER CTR CARDIOGENET RES, NL-3501 DG UTRECHT, NETHERLANDS;INTERUNIV CARDIOL INST NETHERLANDS ICIN, DURRER CTR CARDIOGENET RES, NL-3501 DG UTRECHT, NETHERLANDS;INTERUNIV CARDIOL INST NETHERLANDS ICIN, NL-3501 DG UTRECHT, NETHERLANDS;OULU UNIV HOSP, UNIT PRIMARY HLTH CARE GEN PRACTICE, FI-90220 OULU, FINLAND;RADBOUD UNIV NIJMEGEN, MED CTR, DEPT UROL, NL-6500 HB NIJMEGEN, NETHERLANDS;IMPERIAL COLL HEALTHCARE NHS TRUST, LONDON W12 0HS, ENGLAND;UCL, DEPT EPIDEMIOL &amp; PUBL HLTH, LONDON WC1E 6BT, ENGLAND;UNIV ESSEX, DEPT BIOL &amp; SOCIAL EPIDEMIOL, COLCHESTER CO4 3SQ, ESSEX, ENGLAND;KUOPIO UNIV HOSP, DEPT MED, FI-70210 KUOPIO, FINLAND;UNIV EASTERN FINLAND, FI-70210 KUOPIO, FINLAND;UNIV EASTERN FINLAND, INST BIOMED, DEPT PHYSIOL, FI-70211 KUOPIO, FINLAND;KUOPIO UNIV HOSP, DEPT CLIN PHYSIOL &amp; NUCL MED, FI-70210 KUOPIO, FINLAND;UNIV TAMPERE, FIMLAB LABS, DEPT CLIN CHEM, FI-33520 TAMPERE, FINLAND;UNIV TAMPERE, SCH MED, FI-33520 TAMPERE, FINLAND;STENO DIABET CTR AS, DK-2820 GENTOFTE, DENMARK;LUND UNIV, LUND UNIV DIABET CTR, S-22100 MALMO, SWEDEN;LUND UNIV, DEPT CLIN SCI, DIABET &amp; ENDOCRINOL UNIT, S-22100 MALMO, SWEDEN;UNIV LAVAL, FAC MED, INST UNIV CARDIOL &amp; PNEUMOL QUEBEC, QUEBEC CITY, PQ G1V 0A6, CANADA;UNIV WASHINGTON, DEPT BIOSTAT, SEATTLE, WA 98195 USA;UNIV MED CTR UTRECHT, DEPT SURG, NL-3584 CX UTRECHT, NETHERLANDS;UNIV LIVERPOOL, DEPT BIOSTAT, LIVERPOOL L69 3GA, MERSEYSIDE, ENGLAND;UNIV IOWA, DEPT PEDIAT, IOWA CITY, IA 52242 USA;ILLUMINA INC, CAMBRIDGE CB10 1XL, ENGLAND;UNIV GRONINGEN, UNIV MED CTR GRONINGEN, DEPT PULM MED &amp; TB, GRONINGEN, NETHERLANDS;GEN CENT HOSP, DEPT NEUROL, BOLZANO, ITALY;TURKU UNIV HOSP, DEPT CLIN PHYSIOL &amp; NUCL MED, FI-20521 TURKU, FINLAND;UNIV TURKU, RES CTR APPL &amp; PREVENT CARDIOVASC MED, FI-20521 TURKU, FINLAND;PENNINGTON BIOMED RES CTR, HUMAN GENOM LAB, BATON ROUGE, LA 70808 USA;PENN STATE UNIV, CTR SYST GENOM, UNIVERSITY PK, PA 16802 USA;UNIV SPLIT, FAC MED, CROATIAN CTR GLOBAL HLTH, SPLIT 21000, CROATIA;SOUTH CARELIA CENT HOSP, LAPPEENRANTA 53130, FINLAND;GERMAN CTR DIABET RES DZD, PAUL LANGERHANS INST DRESDEN, D-01307 DRESDEN, GERMANY;UNIV LONDON IMPERIAL COLL SCI TECHNOL &amp; MED, INT CTR CIRCULATORY HLTH, LONDON W2 1PG, ENGLAND;UNIV MARYLAND, SCH MED, DIV ENDOCRINOL DIABET &amp; NUTR, BALTIMORE, MD 21201 USA;UNIV MARYLAND, SCH MED, PROGRAM PERSONALIZED &amp; GENOM MED, BALTIMORE, MD 21201 USA;VET ADM MED CTR, GERIATR RES &amp; EDUC CLIN CTR, BALTIMORE, MD 21201 USA;UNIV HELSINKI, CENT HOSP, HEART &amp; LUNG CTR, DEPT MED, FI-00290 HELSINKI, FINLAND;UNIV PARIS 06, SORBONNE UNIV, UMR S 1166, F-75013 PARIS, FRANCE;UNIV PARIS 06, INSERM, UMR S 1166, TEAM GENOM &amp; PHYSIOPATHOL CARDIOVASC DIS, F-75013 PARIS, FRANCE;ICAN, F-75013 PARIS, FRANCE;UNIV LAVAL, DEPT KINESIOL, QUEBEC CITY, PQ G1V 0A6, CANADA;UNIV MILAN, DIPARTIMENTO SCI FARMACOL &amp; BIOMOL, I-20133 MILAN, ITALY;INST RICOVEROE CURA &amp; CARATTERE SCI, CTR CARDIOL MONZINO, I-20133 MILAN, ITALY;UNIV LAVAL, DEPT FOOD SCI &amp; NUTR, QUEBEC CITY, PQ G1V 0A6, CANADA;UNIV HOSP CHUV, DEPT INTERNAL MED, CH-1011 LAUSANNE, SWITZERLAND;UNIV LAUSANNE, CH-1011 LAUSANNE, SWITZERLAND;UNIV N CAROLINA, DEPT NUTR, CHAPEL HILL, NC 27599 USA;INST PASTEUR, F-59000 LILLE, FRANCE;INSERM, U744, F-59000 LILLE, FRANCE;UNIV LILLE 2, F-59000 LILLE, FRANCE;UNIV MED CTR UTRECHT, DIV HEART &amp; LUNGS, DEPT CARDIOL, NL-3584 CX UTRECHT, NETHERLANDS;STANFORD UNIV, SCH MED, DEPT MED, PALO ALTO, CA 94304 USA;UNIV LONDON IMPERIAL COLL SCI TECHNOL &amp; MED, LEE KONG CHIAN SCH MED, SINGAPORE 637553, SINGAPORE;NANYANG TECHNOL UNIV, SINGAPORE 637553, SINGAPORE;UNIV ULM, MED CTR, DEPT INTERNAL MED 1, D-89081 ULM, GERMANY;UNIV TEXAS HLTH SCI CTR HOUSTON, HOUSTON, TX 77030 USA;HARVARD UNIV, DEPT MED, DIV GENET, BRIGHAM &amp; WOMENS HOSP,MED SCH, BOSTON, MA 02115 USA;UNIV MED CTR UTRECHT, DEPT EPIDEMIOL, NL-3584 CX UTRECHT, NETHERLANDS;UNIV WESTERN AUSTRALIA, SCH POPULAT HLTH, NEDLANDS, WA 6009, AUSTRALIA;ALBERT EINSTEIN COLL MED, DEPT EPIDEMIOL &amp; POPULAT HLTH, BRONX, NY 10461 USA;WAKE FOREST SCH MED, DIV PUBL HLTH SCI, CTR HUMAN GENET, WINSTON SALEM, NC 27157 USA;SYNLAB SERV GMBH, SYNLAB ACAD, D-68163 MANNHEIM, GERMANY;UNIV COPENHAGEN, DEPT CLIN MED, DK-2200 COPENHAGEN, DENMARK;ERASMUS MC UNIV MED CTR, DEPT CLIN GENET, NL-3000 CA ROTTERDAM, NETHERLANDS;FINNISH DIABET ASSOC, FI-33680 TAMPERE, FINLAND;PIRKANMAA HOSP DIST, FI-33521 TAMPERE, FINLAND;CTR NONCOMMUNICABLE DIS, KARATCHI, PAKISTAN;UNIV PENN, DEPT MED, PHILADELPHIA, PA 19104 USA;UNIV GLASGOW, BHF GLASGOW CARDIOVASC RES CTR, DIV CARDIOVASC &amp; MED SCI, GLASGOW G12 8TA, LANARK, SCOTLAND;ICAHN SCH MED MT SINAI, ICAHN INST GENOM &amp; MULTISCALE BIOL, NEW YORK, NY 10580 USA;UNIV ICELAND, FAC MED, IS-101 REYKJAVIK, ICELAND;UNIV HOSP LA PAZ IDIPAZ, INST HLTH RES, MADRID 28046, SPAIN;KING ABDULAZIZ UNIV, DIABET RES GRP, JEDDAH 21589, SAUDI ARABIA;DANUBE UNIV KREMS, CTR VASC PREVENT, A-3500 KREMS, AUSTRIA;UNIV EASTERN FINLAND, DEPT PUBL HLTH &amp; CLIN NUTR, KUOPIO, FINLAND;KUOPIO UNIV HOSP, RES UNIT, FI-70210 KUOPIO, FINLAND;NEWCASTLE UNIV, INST CELLULAR MED, NEWCASTLE UPON TYNE NE1 7RU, TYNE &amp; WEAR, ENGLAND;UNIV MED GREIFSWALD, INST CLIN CHEM &amp; LAB MED, D-17475 GREIFSWALD, GERMANY;UNIV MUNICH, CHAIR EPIDEMIOL, INST MED INFORMAT BIOMETRY &amp; EPIDEMIOL, D-85764 MUNICH, GERMANY;KLINIKUM GROSSHADERN, D-81377 MUNICH, GERMANY;HELMHOLTZ ZENTRUM MUNCHEN, INST EPIDEMIOL 1, GERMAN RES CTR ENVIRONM HLTH, D-85764 NEUHERBERG, GERMANY;UNIV MED CTR UTRECHT, DEPT PULMONOL, NL-3584 CX UTRECHT, NETHERLANDS;KING ABDULAZIZ UNIV, PRINCESS AL JAWHARA AL BRAHIM CTR EXCELLENCE RES, JEDDAH 21589, SAUDI ARABIA;ST GEORGES UNIV LONDON, DIV POPULAT HLTH SCI &amp; EDUC, LONDON SW17 0RE, ENGLAND;OXFORD UNIV HOSP NHS TRUST, OXFORD NIHR BIOMED RES CTR, OXFORD OX3 7LJ, ENGLAND;JENA UNIV HOSP, CLIN EPIDEMIOL INTEGRATED RES &amp; TREATMENT CTR, CSCC, D-07743 JENA, GERMANY;UNIV MICHIGAN, DEPT HUMAN GENET, ANN ARBOR, MI 48109 USA;CHUV UNIV HOSP, SERV MED GENET, CH-1011 LAUSANNE, SWITZERLAND;UNIV CAMBRIDGE, METAB RES LABS, INST METAB SCI, ADDENBROOKES HOSP, CAMBRIDGE CB2 0QQ, ENGLAND;ADDENBROOKES HOSP, INST METAB SCI, NIHR CAMBRIDGE BIOMED RES CTR, CAMBRIDGE CB2 0QQ, ENGLAND;UNIV N CAROLINA, CAROLINA CTR GENOME SCI, CHAPEL HILL, NC 27599 USA;ICAHN SCH MED MT SINAI, MINDICH CHILD HLTH &amp; DEV INST, NEW YORK, NY 10029 USA</t>
  </si>
  <si>
    <t>2015</t>
  </si>
  <si>
    <t>WOS:000349190300030</t>
  </si>
  <si>
    <t>10.1038/nature14132</t>
  </si>
  <si>
    <t>NEW GENETIC LOCI LINK ADIPOSE AND INSULIN BIOLOGY TO BODY FAT DISTRIBUTION</t>
  </si>
  <si>
    <t>SHUNGIN, D;WINKLER, TW;CROTEAU-CHONKA, DC;FERREIRA, T;LOCKES, AE;MAGI, R;STRAWBRIDGE, RJ;PERS, TH;FISCHER, K;JUSTICE, AE;WORKALEMAHU, T;WU, JMW;BUCHKOVICH, ML;HEARD-COSTA, NL;ROMAN, TS;DRONG, AW;SONG, C;GUSTAFSSON, S;DAY, FR;ESKO, T;FALL, T;KUTALIK, Z;LUAN, JA;RANDALL, JC;SCHERAG, A;VEDANTAM, S;WOOD, AR;CHEN, J;FEHRMANN, R;KARJALAINEN, J;KAHALI, B;LIU, CT;SCHMIDT, EM;ABSHER, D;AMIN, N;ANDERSON, D;BEEKMAN, M;BRAGG-GRESHAM, JL;BUYSKE, S;DEMIRKAN, A;EHRET, GB;FEITOSA, MF;GOEL, A;JACKSON, AU;JOHNSON, T;KLEBER, ME;KRISTIANSSON, K;MANGINO, M;LEACH, IM;MEDINA-GOMEZ, C;PALMER, CD;PASKO, D;PECHLIVANISS, S;PETERS, MJ;PROKOPENKO, I;STANCAKOVA, A;SUNG, YJ;TANAKAM, T;TEUMER, A;VAN VLIET-OSTAPTCHOUK, JV;YENGO, L;ZHANG, WH;ALBRECHT, E;ARNLOV, J;ARSCOTT, GM;BANDINELLI, S;BARRETT, A;BELLIS, C;BENNETT, AJ;BERNE, C;BLUHER, M;BUHRINGER, S;BONNET, F;BOTTCHER, Y;BRUINENBERG, M;CARBA, DB;CASPERSEN, IH;CLARKE, R;DAW, EW;DEELEN, J;DEELMAN, E;DELGADO, G;DONEY, ASF;EKLUND, N;ERDOS, MR;ESTRADA, K;EURY, E;FRIEDRICHS, N;GARCIA, ME;GIEDRAITIS, V;GIGANTE, B;GO, AS;GOLAY, A;GRALLERT, H;GRAMMER, TB;GRASSLER, J;GREWAL, J;GROVES, CJ;HALLER, T;HALLMANS, G;HARTMAN, CA;HASSINEN, M;HAYWARD, C;HEIKKILA, K;HERZIG, KH;HELMER, Q;HILLEGE, HL;HOLMEN, O;HUNT, SC;ISAACS, A;ITTERMANN, T;JAMES, AL;JOHANSSON, I;JULIUSDOTTIR, T;KALAFATI, IP;KINNUNEN, L;KOENIG, W;KOONER, IK;KRATZER, W;LAMINA, C;LEANDER, K;LEE, NR;LICHTNER, P;LIND, L;LINDSTROM, J;LOBBENS, S;LORENTZON, M;MACH, F;MAGNUSSON, PKE;MAHAJAN, A;MCARDLE, WL;MENNI, C;MERGER, S;MIHAILOV, E;MILANI, L;MILLS, R;MOAYYERI, A;MONDA, KL;MOOIJAART, SP;MUHLEISEN, TW;MULAS, A;MULLER, G;MULLER-NURASYID, M;NAGARAJA, R;NALLS, MA;NARISU, N;GLORIOSO, N;NOLTE, IM;OLDEN, M;RAYNER, NW;RENSTROM, F;RIED, JS;ROBERTSON, NR;ROSE, LM;SANNA, S;SCHARNAGL, H;SCHOLTENS, S;SENNBLAD, B;SEUFFERLEIN, T;SITLANI, CM;SMITH, AV;STIRRUPS, K;STRINGHAMS, HM;SUNDSTROM, J;SWERTZ, MA;SWIFT, AJ;SYVANEN, AC;TAYO, BO;THORAND, B;THORLEIFSSON, G;TOMASCHITZ, A;TROFFA, C;VAN OORT, FVA;VERWEIJ, N;VONK, JM;WAITE, LL;WENNAUER, R;WILSGAARD, T;WOJCZYNSKI, MK;WONG, A;ZHANG, QY;ZHAO, JH;BRENNAN, EP;CHOI, M;ERIKSSON, P;FOLKERSEN, L;FRANCO-CERECEDA, A;GHARAVI, AG;HEDMAN, AK;HIVERT, MF;HUANG, JY;KANONI, S;KARPE, F;KEILDSON, S;KIRYLUK, K;LIANG, LM;LIFTON, RP;MA, BS;MCKNIGHT, AJ;MCPHERSON, R;METSPALU, A;MIN, JL;MOFFATT, MF;MONTGOMERY, GW;MURABITO, JM;NICHOLSON, G;NYHOLT, DR;OLSSON, C;PERRY, JRB;REINMAA, E;SALEM, RM;SANDHOLM, N;SCHADT, EE;SCOTT, R;STOLK, L;VALLEJO, EE;WESTRA, HJ;ZONDERVAN, KT;AMOUYEL, P;ARVEILER, D;BAKKER, SJL;BEILBY, J;BERGMAN, RN;BLANGERO, J;BROWN, MJ;BURNIER, M;CAMPBELL, H;CHAKRAVARTI, A;CHINESS, PS;CLAUDI-BOEHMI, S;COLLINS, FS;CRAWFORD, DC;DANESH, J;DE FAIRE, U;DE GEUSL, EJC;DORR, M;ERBEL, R;ERIKSSON, JG;FARRALL, M;FERRANNINI, E;FERRIERES, J;FOROUHI, NG;FORRESTER, T;FRANCO, OH;GANSEVOORT, RT;GIEGER, C;GUDNASON, V;HAIMAN, CA;HARRIS, TB;HATTERSLEY, AT;HELIOVAARA, M;HICKS, AA;HINGORANI, AD;HOFFMANN, W;HOFMAN, A;HOMUTH, G;HUMPHRIES, SE;HYPPONEN, E;ILLIG, T;JARVELIN, MR;JOHANSEN, B;JOUSILAHTI, P;JULA, AM;KAPRIO, J;KEE, F;KEINANEN-KIUKAANNIEMI, SM;KOONER, JS;KOOPERBERG, C;KOVACS, P;KRAJA, AT;KUMARI, M;KUULASMAA, K;KUUSISTO, J;LAKKA, TA;LANGENBERG, C;LE MARCHAND, L;LEHTIMAKI, T;LYSSENKO, V;MANNISTO, S;MARETTE, A;MATISE, TC;MCKENZIE, CA;MCKNIGHT, B;MUSK, AW;MOHLENKAMP, S;MORRIS, AD;NELIS, M;OHLSSON, C;OLDEHINKEL, AJ;ONG, KK;PALMER, LJ;PENNINX, BW;PETERS, A;PRAMSTALLER, PP;RAITAKARI, OT;RANKINEN, T;RAO, DC;RICE, TK;RIDKER, PM;RITCHIE, MD;RUDAN, I;SALOMAA, V;SAMANI, NJ;SARAMIES, J;SARZYNSKI, MA;SCHWARZ, PEH;SHULDINER, AR;STAESSEN, JA;STEINTHORSDOTTIR, V;STOLK, RP;STRAUCH, K;TONJES, A;TREMBLAY, A;TREMOLI, E;VOHL, MC;VOLKER, U;VOLLENWEIDER, P;WILSON, JF;WITTEMAN, JC;ADAIR, LS;BOCHUD, M;BOEHM, BO;BORNSTEIN, SR;BOUCHARD, C;CAUCHI, S;CAULFIELD, MJ;CHAMBERS, JC;CHASMAN, DI;COOPER, RS;DEDOUSSIS, G;FERRUCCI, L;FROGUEL, P;GRABE, HJ;HAMSTEN, A;HUI, JN;HVEEM, K;JOCKEL, KH;KIVIMAKI, M;KUH, D;LAAKSO, M;LIU, YM;MARZ, W;MUNROE, PB;NJOLSTAD, I;OOSTRA, BA;PALMER, CNA;PEDERSEN, NL;PEROLA, M;PERUSSE, L;PETERS, U;POWER, C;QUERTERMOUS, T;RAURAMAA, R;RIVADENEIRA, F;SAARISTO, TE;SALEHEEN, D;SINISALO, J;SLAGBOOM, PE;SNIEDER, H;SPECTOR, TD;THORSTEINSDOTTIR, UR;STUMVOLL, M;TUOMILEHTO, J;UITTERLINDEN, AG;UUSITUPA, M;VAN DER HARST, P;VERONESI, G;WALKER, M;WAREHAM, NJ;WATKINS, H;WICHMANN, HE;ABECASIS, GR;ASSIMES, TL;BERNDT, SI;BOEHNKES, M;BORECKI, IB;DELOUKAS, P;FRANKE, L;FRAYLING, TM;GROOP, LC;HUNTER, DJ;KAPLAN, RC;OCONNELL, JR;QI, L;SCHLESSINGER, D;STRACHAN, DP;STEFANSSON, K;VAN DUJIN, CM;WILLER, CJ;VISSCHER, PM;YANG, J;HIRSCHHORN, JN;ZILLIKENS, MC;MCCARTHY, MI;SPELIOTES, EK;NORTH, KE;FOX, CS;BARROSO, I;FRANKS, PW;INGELSSON, E;HEID, IM;LOOS, RJF;CUPPLES, LA;MORRIS, AP;LINDGREN, CM;MOHLKE, KL</t>
  </si>
  <si>
    <t>NATURE 518 (7538): 187-U378 FEB 12 2015</t>
  </si>
  <si>
    <t>711</t>
  </si>
  <si>
    <t>AUSTRALIA;USA;SWITZERLAND;SWEDEN;SPAIN;SOUTH KOREA;SINGAPORE;SCOTLAND;SAUDI ARABIA;PHILIPPINES;PAKISTAN;NORWAY;NORTHERN IRELAND;NETHERLANDS;MEXICO;JAMAICA;ITALY;IRELAND;ICELAND;GREECE;GERMANY (FED REP GER);FRANCE;FINLAND;ESTONIA;ENGLAND;DENMARK;CROATIA;CHINA MAINLAND;CANADA;BELGIUM;AUSTRIA;</t>
  </si>
  <si>
    <t>UMEA UNIV, MED UNIT, DEPT PUBL HLTH &amp; CLIN MED, S-90187 UMEA, SWEDEN;LUND UNIV, CTR DIABET, SKANE UNIV HOSP, DEPT CLIN SCI,GENET &amp; MOL EPIDEMIOL UNIT, S-20502 MALMO, SWEDEN;UMEA UNIV, DEPT ONCOL, S-90185 UMEA, SWEDEN;UNIV REGENSBURG, INST EPIDEMIOL &amp; PREVENT MED, DEPT GENET EPIDEMIOL, D-93053 REGENSBURG, GERMANY;UNIV N CAROLINA, DEPT GENET, CHAPEL HILL, NC 27599 USA;BRIGHAM &amp; WOMENS HOSP, DEPT MED, CHANNING DIV NETWORK MED, BOSTON, MA 02115 USA;HARVARD UNIV, SCH MED, BOSTON, MA 02115 USA;UNIV OXFORD, WELLCOME TRUST CTR HUMAN GENET, OXFORD OX3 7BN, ENGLAND;UNIV MICHIGAN, CTR STAT GENET, DEPT BIOSTAT, ANN ARBOR, MI 48109 USA;UNIV TARTU, ESTONIAN GENOME CTR, EE-51010 TARTU, ESTONIA;KAROLINSKA INST, DEPT MED, CTR MOL MED, ATHEROSCLEROSIS RES UNIT, S-17176 STOCKHOLM, SWEDEN;BOSTON CHILDRENS HOSP, DIV ENDOCRINOL, BOSTON, MA 02115 USA;BOSTON CHILDRENS HOSP, DIV GENET, BOSTON, MA 02115 USA;BOSTON CHILDRENS HOSP, CTR BASIC &amp; TRANSLAT OBES RES, BOSTON, MA 02115 USA;MIT, BROAD INST, CAMBRIDGE, MA 02142 USA;HARVARD UNIV, CAMBRIDGE, MA 02142 USA;HARVARD UNIV, DEPT GENET, BOSTON, MA 02115 USA;TECH UNIV DENMARK, DEPT SYST BIOL, CTR BIOL SEQUENCE ANAL, DK-2800 LYNGBY, DENMARK;UNIV N CAROLINA, DEPT EPIDEMIOL, CHAPEL HILL, NC 27599 USA;HARVARD UNIV, SCH PUBL HLTH, DEPT NUTR, BOSTON, MA 02115 USA;BOSTON UNIV, SCH PUBL HLTH, DEPT BIOSTAT, BOSTON, MA 02118 USA;NHLBI, FRAMINGHAM HEART STUDY, FRAMINGHAM, MA 01702 USA;BOSTON UNIV, SCH MED, DEPT NEUROL, BOSTON, MA 02118 USA;KAROLINSKA INST, DEPT MED EPIDEMIOL &amp; BIOSTAT, S-17177 STOCKHOLM, SWEDEN;UPPSALA UNIV, SCI LIFE LAB, S-75185 UPPSALA, SWEDEN;UPPSALA UNIV, DEPT MED SCI, S-75185 UPPSALA, SWEDEN;UNIV CAMBRIDGE, SCH CLIN MED, INST METAB SCI, MRC EPIDEMIOL UNIT, CAMBRIDGE CB2 0QQ, ENGLAND;CHU VAUDOIS, INST SOCIAL &amp; PREVENT MED IUMSP, CH-1010 LAUSANNE, SWITZERLAND;SWISS INST BIOINFORMAT, CH-1015 LAUSANNE, SWITZERLAND;UNIV LAUSANNE, DEPT MED GENET, CH-1005 LAUSANNE, SWITZERLAND;WELLCOME TRUST SANGER INST, CAMBRIDGE CB10 1SA, ENGLAND;UNIV HOSP ESSEN, IMIBE, D-45147 ESSEN, GERMANY;JENA UNIV HOSP, CSCC, CLIN EPIDEMIOL INTEGRATED RES &amp; TREATMENT CTR, D-07743 JENA, GERMANY;UNIV EXETER, SCH MED, EXETER EX1 2LU, DEVON, ENGLAND;UNIV MICHIGAN, DIV CARDIOVASC MED, DEPT INTERNAL MED, ANN ARBOR, MI 48109 USA;UNIV GRONINGEN, UNIV MED CTR GRONINGEN, DEPT GENET, NL-9700 RB GRONINGEN, NETHERLANDS;UNIV MICHIGAN, DIV GASTROENTEROL, DEPT INTERNAL MED, ANN ARBOR, MI 48109 USA;UNIV MICHIGAN, DEPT COMPUTAT MED &amp; BIOINFORMAT, ANN ARBOR, MI 48109 USA;HUDSONALPHA INST BIOTECHNOL, HUNTSVILLE, AL 35806 USA;ERASMUS MC UNIV MED CTR, DEPT EPIDEMIOL, GENET EPIDEMIOL UNIT, NL-3015 GE ROTTERDAM, NETHERLANDS;UNIV WESTERN AUSTRALIA, TELETHON INST CHILD HLTH RES, CTR CHILD HLTH RES, PERTH, WA 6008, AUSTRALIA;LEIDEN UNIV, MED CTR, NCHA, NL-2300 RC LEIDEN, NETHERLANDS;LEIDEN UNIV, MED CTR, DEPT MOL EPIDEMIOL, NL-2300 RC LEIDEN, NETHERLANDS;UNIV MICHIGAN, KIDNEY EPIDEMIOL &amp; COST CTR, ANN ARBOR, MI 48109 USA;RUTGERS STATE UNIV, DEPT STAT &amp; BIOSTAT, PISCATAWAY, NJ 08854 USA;RUTGERS STATE UNIV, DEPT GENET, PISCATAWAY, NJ 08854 USA;LEIDEN UNIV, MED CTR, DEPT HUMAN GENET, NL-2333 ZC LEIDEN, NETHERLANDS;JOHNS HOPKINS UNIV, SCH MED, MCKUSICK NATHANS INST GENET C MED, CTR COMPLEX DIS GENOM, BALTIMORE, MD 21205 USA;UNIV HOSP GENEVA, DEPT SPECIALTIES INTERNAL MED, CH-1211 GENEVA, SWITZERLAND;WASHINGTON UNIV, SCH MED, DEPT GENET, ST LOUIS, MO 63110 USA;UNIV OXFORD, RADCLIFFE DEPT MED, DIV CARDIOVASC MED, OXFORD OX3 9DU, ENGLAND;UNIV LAUSANNE, CHUV, UNIV INST SOCIAL &amp; PREVENTAT MED, CH-1005 LAUSANNE, SWITZERLAND;HEIDELBERG UNIV, DEPT MED NEPHROL HYPERTENSIOL ENDOCRINOL DIABETOL, MED FAC MANNHEIM, D-68187 MANNHEIM, GERMANY;UNIV ULM, MED CTR, DEPT INTERNAL MED 2, D-89081 ULM, GERMANY;NATL INST HLTH &amp; WELF, FI-00271 HELSINKI, FINLAND;KINGS COLL LONDON, DEPT TWIN RES &amp; GENET EPIDEMIOL, LONDON SE1 7EH, ENGLAND;UNIV GRONINGEN, UNIV MED CTR GRONINGEN, DEPT CARDIOL, NL-9700 RB GRONINGEN, NETHERLANDS;NCHA, NL-3015 GE ROTTERDAM, NETHERLANDS;ERASMUS MC UNIV MED CTR, DEPT EPIDEMIOL, NL-3015 GE ROTTERDAM, NETHERLANDS;ERASMUS MC UNIV MED CTR, DEPT INTERNAL MED, NL-3015 GE ROTTERDAM, NETHERLANDS;UNIV OXFORD, CTR DIABET ENDOCRINOL &amp; METAB, OXFORD OX3 7LJ, ENGLAND;UNIV LONDON IMPERIAL COLL SCI TECHNOL &amp; MED, SCH PUBL HLTH, DEPT GENOM COMMON DIS, HAMMERSMITH HOSP, LONDON W12 0NN, ENGLAND;UNIV EASTERN FINLAND, FI-70210 KUOPIO, FINLAND;WASHINGTON UNIV, SCH MED, DIV BIOSTAT, ST LOUIS, MO 63110 USA;NIA, TRANSLAT GERONTOL BRANCH, BALTIMORE, MD 21225 USA;UNIV MED GREIFSWALD, INTERFAC INST GENET &amp; FUNCT GENOM, D-17475 GREIFSWALD, GERMANY;UNIV GRONINGEN, UNIV MED CTR GRONINGEN, DEPT ENDOCRINOL, NL-9700 RB GRONINGEN, NETHERLANDS;INST PASTEUR, CTR IMMUNOL &amp; BIOL PARASITAIRE, CNRS, UMR 8199, F-59019 LILLE, FRANCE;EUROPEAN GENOM INST DIABET, F-59000 LILLE, FRANCE;UNIV LILLE 2, F-59000 LILLE, FRANCE;EALING HOSP NHS TRUST, SOUTHALL UB1 3HW, MIDDX, ENGLAND;UNIV LONDON IMPERIAL COLL SCI TECHNOL &amp; MED, DEPT EPIDEMIOL &amp; BIOSTAT, LONDON W2 1PG, ENGLAND;HELMHOLTZ ZENTRUM MUNCHEN, INST GENET EPIDEMIOL, D-85764 NEUHERBERG, GERMANY;DALARNA UNIV, SCH HLTH &amp; SOCIAL STUDIES, SE-79188 FALUN, SWEDEN;PATHWEST LAB MED WESTERN AUSTRALIA, NEDLANDS, WA 6009, AUSTRALIA;ASF, GERIATR UNIT, I-50125 FLORENCE, ITALY;TEXAS BIOMED RES INST, DEPT GENET, SAN ANTONIO, TX 78227 USA;QUEENSLAND UNIV TECHNOL, INST HLTH &amp; BIOMED INNOVAT, GENOM RES CTR, BRISBANE, QLD 4001, AUSTRALIA;UPPSALA UNIV, DEPT MED SCI ENDOCRINOL DIABET &amp; METAB, S-75185 UPPSALA, SWEDEN;UNIV LEIPZIG, INTEGRATED RES &amp; TREATMENT CTR IFB ADIPOS DIS, D-04103 LEIPZIG, GERMANY;UNIV LEIPZIG, DEPT MED, D-04103 LEIPZIG, GERMANY;LEIDEN UNIV, MED CTR, DEPT MED STAT &amp; BIOINFORMAT, LEIDEN, NETHERLANDS;UNIV RENNES, DEPT ENDOCRINOL, INSERM, UMR991, F-35000 RENNES, FRANCE;UNIV GRONINGEN, UNIV MED CTR GRONINGEN, LIFELINES COHORT STUDY, NL-9700 RB GRONINGEN, NETHERLANDS;UNIV SAN CARLOS, USC OFF POPULAT STUDIES FDN INC, CEBU 6000, PHILIPPINES;NORWEGIAN UNIV SCI &amp; TECHNOL, DEPT BIOL, N-7491 TRONDHEIM, NORWAY;UNIV OXFORD, NUFFIELD DEPT POPULAT HLTH, CLIN TRIAL SERV UNIT, OXFORD OX3 7LF, ENGLAND;UNIV OXFORD, NUFFIELD DEPT POPULAT HLTH, EPIDEMIOL STUDIES UNIT, OXFORD OX3 7LF, ENGLAND;UNIV SO CALIF, INST INFORMAT SCI, MARINA DEL REY, CA 90292 USA;UNIV DUNDEE, NINEWELLS HOSP &amp; MED SCH, MED RES INST, DUNDEE DD1 9SY, SCOTLAND;UNIV HELSINKI, INST MOL MED, FI-00014 HELSINKI, FINLAND;NHGRI, MED GENOM &amp; METAB GENET BRANCH, NIH, BETHESDA, MD 20892 USA;MASSACHUSETTS GEN HOSP, ANALYT &amp; TRANSLAT GENET UNIT, BOSTON, MA 02114 USA;UNIV MED GREIFSWALD, INST CLIN CHEM &amp; LAB MED, D-17475 GREIFSWALD, GERMANY;NIA, LAB EPIDEMIOL &amp; POPULAT SCI, NIH, BETHESDA, MD 20892 USA;UPPSALA UNIV, DEPT PUBL HLTH &amp; CARING SCI, S-75185 UPPSALA, SWEDEN;KAROLINSKA INST, DIV CARDIOVASC EPIDEMIOL, INST ENVIRONM MED, S-17177 STOCKHOLM, SWEDEN;KAISER PERMANENTE, DIV RES, OAKLAND, CA 94612 USA;UNIV HOSP GENEVA, SERV THERAPEUT EDUC DIABET OBES &amp; CHRON DIS, CH-1211 GENEVA, SWITZERLAND;HELMHOLTZ ZENTRUM MUNCHEN, GERMAN RES CTR ENVIRONM HLTH, RES UNIT MOL EPIDEMIOL, D-85764 NEUHERBERG, GERMANY;GERMAN CTR DIABET RES DZD, D-85764 NEUHERBERG, GERMANY;TECH UNIV DRESDEN, UNIV HOSP CARL GUSTAV CARUS, DEPT MED 3, D-01307 DRESDEN, GERMANY;UMEA UNIV, UNIT NUTR RES, DEPT PUBL HLTH &amp; CLIN MED, S-90187 UMEA, SWEDEN;UNIV GRONINGEN, UNIV MED CTR GRONINGEN, DEPT PSYCHIAT, NL-9700 RB GRONINGEN, NETHERLANDS;KUOPLO RES INST EXERCISE MED, FI-70100 KUOPIO, FINLAND;UNIV EDINBURGH, WESTERN GEN HOSP, INST GENET &amp; MOL MED, MRC HUMAN GENET UNIT, EDINBURGH EH4 2XU, MIDLOTHIAN, SCOTLAND;UNIV HELSINKI, HJELT INST, DEPT PUBL HLTH, FI-00014 HELSINKI, FINLAND;UNIV OULU, INST BIOMED, FI-90014 OULU, FINLAND;MED RES CTR OULU, FI-90014 OULU, FINLAND;OULU UNIV HOSP, FI-90014 OULU, FINLAND;UNIV OULU, BIOCTR OULU, FI-90014 OULU, FINLAND;VRIJE UNIV AMSTERDAM, FAC PSYCHOL &amp; EDUC, NL-1081 BT AMSTERDAM, NETHERLANDS;UNIV GRONINGEN, UNIV MED CTR GRONINGEN, DEPT EPIDEMIOL, NL-9700 RB GRONINGEN, NETHERLANDS;NORWEGIAN UNIV SCI &amp; TECHNOL, DEPT PUBL HLTH &amp; GEN PRACTICE, N-7489 TRONDHEIM, NORWAY;UNIV UTAH, CARDIOVASC GENET DIV, DEPT INTERNAL MED, SALT LAKE CITY, UT 84108 USA;CTR MED SYTEMS BIOL, NL-2300 RC LEIDEN, NETHERLANDS;UNIV MED GREIFSWALD, INST COMMUNITY MED, D-17475 GREIFSWALD, GERMANY;DEPT PULM PHYSIOL &amp; SLEEP MED, NEDLANDS, WA 6009, AUSTRALIA;UNIV WESTERN AUSTRALIA, SCH MED &amp; PHARMACOL, CRAWLEY, WA 6009, AUSTRALIA;HAROKOPIO UNIV, DEPT DIETET NUTR, ATHENS 17671, GREECE;UNIV ULM, MED CTR, DEPT INTERNAL MED 1, D-89081 ULM, GERMANY;MED UNIV INNSBRUCK, DIV GENET EPIDEMIOL, DEPT MED GENET MOL &amp; CLIN PHARMACOL, A-6020 INNSBRUCK, AUSTRIA;HELMHOLTZ ZENTRUM MUNCHEN, GERMAN RES CTR ENVIRONM HLTH, INST HUMAN GENET, D-85764 NEUHERBERG, GERMANY;UPPSALA UNIV, DEPT MED SCI, S-75185 UPPSALA, SWEDEN;UNIV GOTHENBURG, CTR BONE &amp; ARTHRIT RES, DEPT INTERNAL MED &amp; CLIN NUTR, INST MED,SAHLGRENSKA ACAD, S-41345 GOTHENBURG, SWEDEN;UNIV BRISTOL, SCH SOCIAL &amp; COMMUNITY MED, BRISTOL BS8 2BN, AVON, ENGLAND;UNIV ULM, MED CTR, DIV ENDOCRINOL DIABET &amp; METAB, D-89081 ULM, GERMANY;UNIV TARTU, INST MOL &amp; CELL BIOL, EE-51010 TARTU, ESTONIA;UCL, FARR INST HLTH INFORMAT RES, LONDON NW1 2DA, ENGLAND;AMGEN INC, CTR OBSERVAT RES, THOUSAND OAKS, CA 91320 USA;LEIDEN UNIV, MED CTR, DEPT GERONTOL &amp; GERIATR, NL-2300 RC LEIDEN, NETHERLANDS;UNIV BONN, LIFE BRAIN CTR, DEPT GENOM, D-53127 BONN, GERMANY;UNIV BONN, INST HUMAN GENET, D-53127 BONN, GERMANY;CNR, IRGB, I-09042 CAGLIARI, SARDINIA, ITALY;TECH UNIV DRESDEN, UNIV HOSP CARL GUSTAV CARUS, CTR EVIDENCE BASED HEALTHCARE, D-01307 DRESDEN, GERMANY;UNIV MUNICH, UNIV HOSP GROSSHADERN, DEPT MED 1, D-81377 MUNICH, GERMANY;UNIV MUNICH, CHAIR GENET EPIDEMIOL, INST MED INFORMAT, D-81377 MUNICH, GERMANY;MUNICH HEARTALLIANCE, GERMAN RES CTR CARDIOVASC RES, DEUTSCH FORSCHUNGSZENTRUM HERZ KREISLAUFERKRANKUN, D-80636 MUNICH, GERMANY;NIA, GENET LAB, BALTIMORE, MD 21224 USA;NIA, LAB NEUROGENET, NIH, BETHESDA, MD 20892 USA;UNIV SASSARI, SCH MED, HYPERTENS &amp; RELATED DIS CTR AOU, I-07100 SASSARI, ITALY;BRIGHAM &amp; WOMENS HOSP, DIV PREVENT MED, BOSTON, MA 02215 USA;MED UNIV GRAZ, CLIN INST MED &amp; CHEM LAB DIAGNOST, A-8036 GRAZ, AUSTRIA;KAROLINSKA INST, SCI LIFE LAB, S-17165 STOCKHOLM, SWEDEN;UNIV WASHINGTON, DEPT MED, SEATTLE, WA 98101 USA;ICELAND HEART ASSOC, IS-201 KOPAVOGUR, ICELAND;UNIV ICELAND, IS-101 REYKJAVIK, ICELAND;QUEEN MARY UNIV LONDON, BARTS &amp; LONDON SCH MED &amp; DENT, WILLIAM HARVEY RES INST, LONDON EC1M 6BQ, ENGLAND;UPPSALA UNIV, DEPT MED SCI, S-75144 UPPSALA, SWEDEN;LOYOLA UNIV CHICAGO, STRITCH SCH MED, DEPT PUBL HLTH SCI, MAYWOOD, IL 61053 USA;HELMHOLTZ ZENTRUM MUNCHEN, GERMAN RES CTR ENVIRONM, INST EPIDEMIOL 2, D-85764 NEUHERBERG, GERMANY;AMGEN INC, DECODE GENET, IS-101 REYKJAVIK, ICELAND;MED UNIV GRAZ, DEPT CARDIOL, A-8036 GRAZ, AUSTRIA;ERASMUS MC UNIV MED CTR, DEPT CHILD &amp; ADOLESCENT PSYCHIAT, NL-3000 CB ROTTERDAM, NETHERLANDS;UNIV ULM, MED CTR, DEPT CLIN CHEM, D-89081 ULM, GERMANY;UIT, FAC HLTH SCI, DEPT COMMUNITY MED, N-9037 TROMSO, NORWAY;UCL, MRC UNIT LIFELONG HLTH &amp; AGEING, LONDON WC1B 5JU, ENGLAND;NATL UNIV IRELAND UNIV COLL DUBLIN, DIABET COMPLICAT RES CTR, CONWAY INST, SCH MED &amp; MED SCI, DUBLIN 4, IRELAND;SEOUL NATL UNIV, COLL MED, DEPT BIOMED SCI, SEOUL 110799, SOUTH KOREA;KAROLINSKA INST, CARDLOTHORAC SURG UNIT, DEPT MOL MED &amp; SURG, S-17176 STOCKHOLM, SWEDEN;COLUMBIA UNIV COLL PHYS &amp; SURG, DEPT MED, NEW YORK, NY 10032 USA;HARVARD UNIV, SCH MED, HARVARD PILGRIM HLTH CARE INST, DEPT POPULAT MED, BOSTON, MA 02215 USA;MASSACHUSETTS GEN HOSP, BOSTON, MA 02114 USA;SHANGHAI JIAO TONG UNIV, SCH MED, RUI JIN HOSP, STATE KEY LAB MED GENOM,SHANGHAI INST HEMATOL, SHANGHAI 200025, PEOPLES R CHINA;HARVARD UNIV, SCH PUBL HLTH, DEPT EPIDEMIOL, BOSTON, MA 02115 USA;OUH TRUST, NIHR OXFORD BIOMED RES CTR, OXFORD OX3 7LE, ENGLAND;HARVARD UNIV, HARVARD SCH PUBL HLTH, DEPT BIOSTAT, BOSTON, MA 02115 USA;YALE UNIV, SCH MED, HOWARD HUGHES MED INST, DEPT GENET, NEW HAVEN, CT 06520 USA;DALIAN MARITIME UNIV, COLL INFORMAT SCI &amp; TECHNOL, DALIAN 116026, LIAONING, PEOPLES R CHINA;QUEENS UNIV BELFAST, CTR PUBL HLTH, BELFAST BT9 7AB, DOWN, NORTH IRELAND;UNIV OTTAWA, INST HEART, OTTAWA, ON K1Y 4W7, CANADA;UNIV LONDON IMPERIAL COLL SCI TECHNOL &amp; MED, NATL HEART &amp; LUNG INST, LONDON SW3 6LY, ENGLAND;QIMR BERGHOFER MED RES INST, BRISBANE, QLD 4006, AUSTRALIA;BOSTON UNIV, SCH MED, SECT GEN INTERNAL MED, BOSTON, MA 02118 USA;UNIV OXFORD, DEPT STAT, OXFORD OX1 3TG, ENGLAND;MRC HARWELL, HARWELL OX11 0QG, BERKS, ENGLAND;QUEENSLAND UNIV TECHNOL, INST HLTH &amp; BIOMED INNOVAT, BRISBANE, QLD 4059, AUSTRALIA;AALTO UNIV, SCH SCI, DEPT BIOMED ENGN &amp; COMPUTAT SCI, FI-00076 HELSINKI, FINLAND;UNIV HELSINKI, CENT HOSP, DIV NEPHROL, DEPT MED, FI-00290 HELSINKI, FINLAND;FOLKHALSAN INST GENET, FOLKHALSAN RES CTR, FI-00290 HELSINKI, FINLAND;ICAHN SCH MED MT SINAI, ICAHN INST GENOM &amp; MULTISCALE BIOL, NEW YORK, NY 10580 USA;TECNOL MONTERREY, DEPT COMP SCI, ATIZAPAN DE ZARAGOZA 52926, MEXICO;UNIV OXFORD, NUFFIELD DEPT OBSTET &amp; GYNAECOL, OXFORD OX3 7BN, ENGLAND;UNIV LILLE 2, INST PASTEUR LILLE, INSERM, U744, F-59000 LILLE, FRANCE;UNIV STRASBOURG, FAC MED, EA3430, DEPT EPIDEMIOL &amp; PUBL HLTH, STRASBOURG, FRANCE;UNIV GRONINGEN, UNIV MED CTR GRONINGEN, DEPT INTERNAL MED, NL-9700 RB GRONINGEN, NETHERLANDS;UNIV WESTERN AUSTRALIA, PERTH, WA 6009, AUSTRALIA;CEDARS SINAI DIABET &amp; OBES RES INST, LOS ANGELES, CA 90048 USA;UNIV CAMBRIDGE, ADDENBROOKES HOSP, CLIN PHARMACOL UNIT, CAMBRIDGE CB2 2QQ, ENGLAND;LAUSANNE UNIV HOSP CHUV, DEPT MED, SERV NEPHROL, CH-1005 LAUSANNE, SWITZERLAND;UNIV EDINBURGH, CTR POPULAT HLTH SCI, EDINBURGH EH8 9AG, MIDLOTHIAN, SCOTLAND;VANDERBILT UNIV, MED CTR, CTR HUMAN GENET RES, NASHVILLE, TN 37203 USA;VANDERBILT UNIV, DEPT MOL PHYSIOL &amp; BIOPHYS, NASHVILLE, TN 37232 USA;UNIV CAMBRIDGE, DEPT PUBL HLTH &amp; PRIMARY CARE, CAMBRIDGE CB1 8RN, ENGLAND;VRIJE UNIV AMSTERDAM, NL-1081 BT AMSTERDAM, NETHERLANDS;VRIJE UNIV AMSTERDAM, INST HLTH &amp; CARE RES, INST RES EXTRAMURAL MED, NL-1081 BT AMSTERDAM, NETHERLANDS;UNIV MED GREIFSWALD, DEPT INTERNAL MED B, D-17475 GREIFSWALD, GERMANY;PARTNER SITE GREIFSWALD, DZHK, D-17475 GREIFSWALD, GERMANY;UNIV HOSP ESSEN, WEST GERMAN HEART CTR, CLIN CARDIOL, D-45122 ESSEN, GERMANY;UNIV HELSINKI, DEPT GEN PRACTICE &amp; PRIMARY HLTH, FI-00290 HELSINKI, FINLAND;UNIV HELSINKI, CENT HOSP, UNIT GEN PRACTICE, FI-00290 HELSINKI, FINLAND;UNIV PISA, DEPT INTERNAL MED, I-56100 PISA, ITALY;TOULOUSE UNIV, SCH MED, RANGUEIL HOSP, DEPT CARDIOL, F-31400 TOULOUSE, FRANCE;UNIV W INDIES, UWI SOLUT DEVELOPING COUNTRIES, KINGSTON 7, JAMAICA;UNIV SO CALIF, KECK SCH MED, DEPT PREVENT MED, LOS ANGELES, CA 90089 USA;UNIV EXETER, INST BIOMED &amp; CLIN SCI, EXETER EX2 5DW, DEVON, ENGLAND;BOLZANO EURAC, EUROPEAN ACAD BOZEN, CTR BIOMED, I-39100 BOLZANO, ITALY;INST UNIV LUBECK, D-23562 LUBECK, GERMANY;UCL, INST CARDIOVASC SCI, LONDON WC1E 6BT, ENGLAND;UCL, CTR CARDIOVASC GENET, INST CARDIOVASC SCI, LONDON WC1E 6JJ, ENGLAND;UNIV S AUSTRALIA, SANSOM INST HLTH RES, ADELAIDE, SA 5000, AUSTRALIA;UNIV S AUSTRALIA, SCH POPULAT HLTH, ADELAIDE, SA 5000, AUSTRALIA;SOUTH AUSTRALIAN HLTH &amp; MED RES INST, ADELAIDE, SA 5000, AUSTRALIA;UCL, INST CHILD HLTH, LONDON WC1N 1EH, ENGLAND;HANNOVER MED SCH, HANNOVER UNIFIED BIOBANK, D-30625 HANNOVER, GERMANY;NATL INST HLTH &amp; WELF, FI-90101 OULU, FINLAND;UNIV LONDON IMPERIAL COLL SCI TECHNOL &amp; MED, SCH PUBL HLTH, MRC HLTH PROTECT AGCY HPA CTR ENVIRON &amp; HLTH, LONDON W2 1PG, ENGLAND;OULU UNIV HOSP, UNIT PRIMARY CARE, FI-90014 OULU, FINLAND;UNIV OULU, INST HLTH SCI, FI-90014 OULU, FINLAND;QUEENS UNIV BELFAST, UK CLIN RES COLLABORAT CTR EXCELLENCE PUBL HLTH N, BELFAST BT7 1NN, ANTRIM, NORTH IRELAND;UNIV OULU, INST HLTH SCI, FAC MED, FI-90014 OULU, FINLAND;OULU UNIV HOSP, UNIT PRIMARY HLTH CARE GEN PRACTICE, FI-90220 OULU, FINLAND;IMPERIAL COLL HEALTHCARE NHS TRUST, LONDON W12 0HS, ENGLAND;FRED HUTCHINSON CANC RES CTR, DIV PUBL HLTH SCI, SEATTLE, WA 98109 USA;UCL, DEPT EPIDEMIOL &amp; PUBL HLTH, LONDON WC1E 6BT, ENGLAND;UNIV ESSEX, DEPT BIOL &amp; SOCIAL EPIDEMIOL, COLCHESTER CO4 3SQ, ESSEX, ENGLAND;KUOPIO UNIV HOSP, DEPT MED, FI-70210 KUOPIO, FINLAND;UNIV EASTERN FINLAND, FI-70210 KUOPIO, FINLAND;UNIV EASTERN FINLAND, INST BIOMED, DEPT PHYSIOL, FI-70211 KUOPIO, FINLAND;KUOPIO UNIV HOSP, DEPT CLIN PHYSIOL &amp; NUCL MED, FI-70210 KUOPIO, FINLAND;UNIV HAWAII, CTR CANC, EPIDEMIOL PROGRAM, HONOLULU, HI 96813 USA;UNIV TAMPERE, FIMLAB LABS, DEPT CLIN CHEM, FI-33520 TAMPERE, FINLAND;UNIV TAMPERE, SCH MED, FI-33520 TAMPERE, FINLAND;STENO DIABET CTR AS, DK-2820 GENTOFTE, DENMARK;LUND UNIV, LUND UNIV DIABET CTR, S-22100 MALMO, SWEDEN;LUND UNIV, DEPT CLIN SCI, DIABET &amp; ENDOCRINOL UNIT, S-22100 MALMO, SWEDEN;UNIV LAVAL, FAC MED, INST UNIV CARDIOL &amp; PNEUMOL QUEBEC, QUEBEC CITY, PQ G1V 0A6, CANADA;UNIV LAVAL, INST NUTR &amp; FUNCT FOODS, QUEBEC CITY, PQ G1V 0A6, CANADA;UNIV WASHINGTON, DEPT BIOSTAT, SEATTLE, WA 98195 USA;SIR CHARLES GAIRDNER HOSP, DEPT RESP MED, NEDLANDS, WA 6009, AUSTRALIA;UNIV TORONTO, TORONTO, ON M5G 1E2, CANADA;ONTARIO INST CANC RES, TORONTO, ON M5G 0A3, CANADA;VRIJE UNIV AMSTERDAM, DEPT PSYCHIAT, NL-1081 BT AMSTERDAM, NETHERLANDS;GEN CENT HOSP, DEPT NEUROL, I-39100 BOLZANO, ITALY;TURKU UNIV HOSP, DEPT CLIN PHYSIOL &amp; NUCL MED, FI-20521 TURKU, FINLAND;UNIV TURKU, RES CTR APPL &amp; PREVENT CARDIOVASC MED, FI-20521 TURKU, FINLAND;PENNINGTON BIOMED RES CTR, HUMAN GENOM LAB, BATON ROUGE, LA 70808 USA;WASHINGTON UNIV, SCH MED, DEPT PSYCHIAT, ST LOUIS, MO 63110 USA;PENN STATE UNIV, CTR SYST GENOM, UNIVERSITY PK, PA 16802 USA;UNIV SPLIT, CROATIAN CTR GLOBAL HLTH, FAC MED, SPLIT 21000, CROATIA;UNIV LEICESTER, GLENFIELD HOSP, DEPT CARDIOVASC SCI, LEICESTER LE3 9QP, LEICS, ENGLAND;GLENFIELD GEN HOSP, NATL INST HLTH RES NIHR LEICESTER CARDIOVASC BIOM, LEICESTER LE3 9QP, LEICS, ENGLAND;SOUTH CARELIA CENT HOSP, LAPPEENRANTA 53130, FINLAND;PAUL LANGERHANS INST DRESDEN, GERMAN CTR DIABET RES DZD, D-01307 DRESDEN, GERMANY;UNIV MARYLAND, SCH MED, DIVIS ENDOCRINOL DIABET &amp; NUTR, BALTIMORE, MD 21201 USA;UNIV MARYLAND, PROGRAM PERSONALIZED &amp; GENOM MED, SCH MED, BALTIMORE, MD 21201 USA;VET ADM MED CTR, GERIATR RES &amp; EDUC CLIN CTR, BALTIMORE, MD 21201 USA;MAASTRICHT UNIV, DEPT EPIDEMIOL, NL-6229 HA MAASTRICHT, NETHERLANDS;UNIV LEUVEN, KU LEUVEN DEPT CARDIOVASC SCI, RES UNIT HYPERTENS &amp; CARDIOVASC EPIDEMIOL, B-3000 LOUVAIN, BELGIUM;UNIV LAVAL, DEPT KINESIOL, QUEBEC CITY, PQ G1V 0A6, CANADA;UNIV MILAN, DIPARTIMENTO SCI FARMACOL &amp; BIOMOL, I-20133 MILAN, ITALY;INST RICOVERO &amp; CURA CARATTERE SCI, CTR CARDIOL MONZI, I-20133 MILAN, ITALY;UNIV LAVAL, DEPT FOOD SCI &amp; NUTR, QUEBEC CITY, PQ G1V 0A6, CANADA;UNIV HOSP CHUV, DEPT INTERNAL MED, CH-1011 LAUSANNE, SWITZERLAND;UNIV LAUSANNE, CH-1011 LAUSANNE, SWITZERLAND;UNIV N CAROLINA, DEPT NUTR, CHAPEL HILL, NC 27599 USA;CHU VAUDOIS, INST SOCIAL &amp; PREVENT MED IUMSP, CH-1010 LAUSANNE, SWITZERLAND;IMPERIAL COLL LONDON, LEE KONG CHIAN SCH MED, SINGAPORE 637553, SINGAPORE;NANYANG TECHNOL UNIV, SINGAPORE 637553, SINGAPORE;UNIV ULM, MED CTR, DEPT INTERNAL MED 1, D-89081 ULM, GERMANY;QUEEN MARY UNIV LONDON, BARTS &amp; LONDON SCH MED &amp; DENT, WILLIAM HARVEY RES INST, DEPT CLIN PHARMACOL, LONDON EC1M 6BQ, ENGLAND;HELIOS HOSP STRALSUND, UNIV MED GREIFSWALD, DEPT PSYCHIAT &amp; PSYCHOTHERAPY, D-17475 GREIFSWALD, GERMANY;GERMAN CTR NEURODEGENERAT DIS DZNE, D-17475 GREIFSWALD, GERMANY;UNIV WESTERN AUSTRALIA, SCH POPULAT HLTH, NEDLANDS, WA 6009, AUSTRALIA;WAKE FOREST SCH MED, DIV PUBL HLTH SCI, CTR HUMAN GENET, WINSTON SALEM, NC 27157 USA;SYNLAB SERV GMBH, SYNLAB ACAD, D-68163 MANNHEIM, GERMANY;ERASMUS MC UNIV MED CTR, DEPT CLIN GENET, NL-3000 CA ROTTERDAM, NETHERLANDS;STANFORD UNIV, SCH MED, DEPT MED, PALO ALTO, CA 94304 USA;FINNISH DIABET ASSOC, FI-33680 TAMPERE, FINLAND;PIRKANMAA HOSP DIST, FI-33521 TAMPERE, FINLAND;CTR NONCOMMUNICABLE DIS, KARATCHI, PAKISTAN;UNIV PENN, DEPT MED, PHILADELPHIA, PA 19104 USA;UNIV HELSINKI, CENT HOSP, HEART &amp; LUNG CTR, DEPT MED, FI-00290 HELSINKI, FINLAND;UNIV ICELAND, FAC MED, IS-101 REYKJAVIK, ICELAND;HOSP UNIV LAPAZ IDIPAZ, INST INVEST SANITARIA, MADRID 28046, SPAIN;KING ABDULAZIZ UNIV, DIABET RES GRP, JEDDAH 21589, SAUDI ARABIA;DANUBE UNIV KREMS, CTR VASC PREVENT, A-3500 KREMS, AUSTRIA;UNIV EASTERN FINLAND, DEPT PUBL HLTH &amp; CLIN NUTR, FI-70211 KUOPIO, FINLAND;INTERUNIV CARDIOL INST NETHERLANDS, NETHERLANDS HEART INST, DURRER CTR CARDIOGENET RES, NL-3501 DG UTRECHT, NETHERLANDS;UNIV INSUBRIA, EPIMED RES CTR, DEPT CLIN &amp; EXPT MED, I-21100 VARESE, ITALY;NEWCASTLE UNIV, INST CELLULAR MED, NEWCASTLE UPON TYNE NE1 7RU, TYNE &amp; WEAR, ENGLAND;UNIV MUNICH, CHAIR EPIDEMIOL, INST MED INFORMAT BIOMETRY &amp; EPIDEMIOL, D-85764 MUNICH, GERMANY;KLINIKUM GROSSHADERN, D-81377 MUNICH, GERMANY;HELMHOLTZ ZENTRUM MUNCHEN, GERMAN RES CTR ENVIRONM HLTH, INST EPIDEMIOL 1, D-85764 NEUHERBERG, GERMANY;NCI, DIV CANC EPIDEMIOL &amp; GENET, NIH, BETHESDA, MD 20892 USA;KING ABDULAZIZ UNIV, PRINCESS AL JAWHARA AL BRAHIM CTR EXCELLENCE RES, JEDDAH 21589, SAUDI ARABIA;ALBERT EINSTEIN COLL MED, DEPT EPIDEMIOL &amp; POPULAT HLTH, BRONX, NY 10461 USA;ST GEORGES UNIV LONDON, DIV POPULAT HLTH SCI &amp; EDUC, LONDON SW17 0RE, ENGLAND;UNIV MICHIGAN, DEPT HUMAN GENET, ANN ARBOR, MI 48109 USA;UNIV QUEENSLAND, QUEENSLAND BRAIN INST, BRISBANE, QLD 4072, AUSTRALIA;UNIV QUEENSLAND, DIAMANTINA INST, TRANSLAT RES INST, BRISBANE, QLD 4012, AUSTRALIA;OXFORD UNIV HOSP NHS TRUST, OXFORD NIHR BIOMED RES CTR, OXFORD OX3 7LJ, ENGLAND;UNIV N CAROLINA, CAROLINA CTR GENOME SCI, CHAPEL HILL, NC 27599 USA;UNIV CAMBRIDGE, METAB RES LABS, INST METAB SCI, ADDENBROOKES HOSP, CAMBRIDGE CB2 OQQ, ENGLAND;ADDENBROOKES HOSP, INST METAB SCI, NIHR CAMBRIDGE BIOMED RES CTR, CAMBRIDGE CB2 OQQ, ENGLAND;ICAHN SCH MED MT SINAI, CHARLES BRONFMAN INST PERSONALIZED MED, NEW YORK, NY 10029 USA;ICAHN SCH MED MT SINAI, GENET OBES &amp; RELATED METAB TRAITS PROGRAM, NEW YORK, NY 10029 USA;ICAHN SCH MED MT SINAI, MINDICH CHILD HLTH &amp; DEV INST, NEW YORK, NY 10029 USA;UNIV LIVERPOOL, DEPT BIOSTAT, LIVERPOOL L69 3GA, MERSEYSIDE, ENGLAND</t>
  </si>
  <si>
    <t>WOS:000336779100019</t>
  </si>
  <si>
    <t>10.1016/j.automatica.2014.03.017</t>
  </si>
  <si>
    <t>A DISTRIBUTED EVENT-TRIGGERED TRANSMISSION STRATEGY FOR SAMPLED-DATA CONSENSUS OF MULTI-AGENT SYSTEMS</t>
  </si>
  <si>
    <t>GUO, G;DING, L;HAN, QL</t>
  </si>
  <si>
    <t>AUTOMATICA 50 (5): 1489-1496 MAY 2014</t>
  </si>
  <si>
    <t>ENGINEERING</t>
  </si>
  <si>
    <t>352</t>
  </si>
  <si>
    <t>AUSTRALIA;CHINA MAINLAND;</t>
  </si>
  <si>
    <t>DALIAN MARITIME UNIV, SCH INFORMAT SCI &amp; TECHNOL, DALIAN 116026, PEOPLES R CHINA;CENT QUEENSLAND UNIV, CTR INTELLIGENT &amp; NETWORKED SYST, ROCKHAMPTON, QLD 4702, AUSTRALIA</t>
  </si>
  <si>
    <t>2014</t>
  </si>
  <si>
    <t>WOS:000359262400037</t>
  </si>
  <si>
    <t>10.1109/TFUZZ.2014.2348017</t>
  </si>
  <si>
    <t>OBSERVER-BASED ADAPTIVE FUZZY TRACKING CONTROL OF MIMO STOCHASTIC NONLINEAR SYSTEMS WITH UNKNOWN CONTROL DIRECTIONS AND UNKNOWN DEAD ZONES</t>
  </si>
  <si>
    <t>LI, YM;TONG, SC;LI, TS</t>
  </si>
  <si>
    <t>IEEE TRANSACTIONS ON FUZZY SYSTEMS 23 (4): 1228-1241 AUG 2015</t>
  </si>
  <si>
    <t>349</t>
  </si>
  <si>
    <t>CHINA MAINLAND;</t>
  </si>
  <si>
    <t>LIAONING UNIV TECHNOL, DEPT BASIC MATH, JINZHOU 121001, PEOPLES R CHINA;DALIAN MARITIME UNIV, NAV COLL, DALIAN 116026, PEOPLES R CHINA</t>
  </si>
  <si>
    <t>WOS:000293708200020</t>
  </si>
  <si>
    <t>10.1109/TSMCB.2011.2108283</t>
  </si>
  <si>
    <t>OBSERVER-BASED ADAPTIVE FUZZY BACKSTEPPING DYNAMIC SURFACE CONTROL FOR A CLASS OF MIMO NONLINEAR SYSTEMS</t>
  </si>
  <si>
    <t>TONG, SC;LI, YM;FENG, G;LI, TS</t>
  </si>
  <si>
    <t>IEEE TRANSACTIONS ON SYSTEMS MAN AND CYBERNETICS PART B-CYBERNETICS 41 (4): 1124-1135 AUG 2011</t>
  </si>
  <si>
    <t>317</t>
  </si>
  <si>
    <t>CHINA MAINLAND;HONG KONG;</t>
  </si>
  <si>
    <t>LIAONING UNIV TECHNOL, DEPT MATH, JINZHOU 121001, PEOPLES R CHINA;CITY UNIV HONG KONG, DEPT MFG ENGN &amp; ENGN MANAGEMENT, KOWLOON, HONG KONG, PEOPLES R CHINA;DALIAN MARITIME UNIV, NAV COLL, DALIAN 116026, PEOPLES R CHINA</t>
  </si>
  <si>
    <t>2011</t>
  </si>
  <si>
    <t>WOS:000346734300012</t>
  </si>
  <si>
    <t>10.1109/TCYB.2014.2333738</t>
  </si>
  <si>
    <t>ADAPTIVE FUZZY OUTPUT FEEDBACK DYNAMIC SURFACE CONTROL OF INTERCONNECTED NONLINEAR PURE-FEEDBACK SYSTEMS</t>
  </si>
  <si>
    <t>IEEE TRANSACTIONS ON CYBERNETICS 45 (1): 138-149 JAN 2015</t>
  </si>
  <si>
    <t>COMPUTER SCIENCE</t>
  </si>
  <si>
    <t>283</t>
  </si>
  <si>
    <t>DALIAN MARITIME UNIV, NAV COLL, DALIAN 116026, PEOPLES R CHINA;LIAONING UNIV TECHNOL, JINZHOU 121001, PEOPLES R CHINA;LIAONING UNIV TECHNOL, DEPT MATH, JINZHOU 121001, PEOPLES R CHINA</t>
  </si>
  <si>
    <t>WOS:000419558900002</t>
  </si>
  <si>
    <t>10.1109/TNNLS.2017.2716952</t>
  </si>
  <si>
    <t>BROAD LEARNING SYSTEM: AN EFFECTIVE AND EFFICIENT INCREMENTAL LEARNING SYSTEM WITHOUT THE NEED FOR DEEP ARCHITECTURE</t>
  </si>
  <si>
    <t>CHEN, CLP;LIU, ZL</t>
  </si>
  <si>
    <t>IEEE TRANSACTIONS ON NEURAL NETWORKS AND LEARNING SYSTEMS 29 (1): 10-24 JAN 2018</t>
  </si>
  <si>
    <t>277</t>
  </si>
  <si>
    <t>CHINA MAINLAND;MACAU;</t>
  </si>
  <si>
    <t>UNIV MACAU, FAC SCI &amp; TECHNOL, DEPT COMP &amp; INFORMAT SCI, MACAU 99999, PEOPLES R CHINA;DALIAN MARITIME UNIV, DALIAN 116026, PEOPLES R CHINA;CHINESE ACAD SCI, INST AUTOMAT, STATE KEY LAB MANAGEMENT &amp; CONTROL COMPLEX SYST, BEIJING 100080, PEOPLES R CHINA</t>
  </si>
  <si>
    <t>2018</t>
  </si>
  <si>
    <t>WOS:000381582100007</t>
  </si>
  <si>
    <t>10.1109/TFUZZ.2015.2486811</t>
  </si>
  <si>
    <t>HYBRID FUZZY ADAPTIVE OUTPUT FEEDBACK CONTROL DESIGN FOR UNCERTAIN MIMO NONLINEAR SYSTEMS WITH TIME-VARYING DELAYS AND INPUT SATURATION</t>
  </si>
  <si>
    <t>IEEE TRANSACTIONS ON FUZZY SYSTEMS 24 (4): 841-853 AUG 2016</t>
  </si>
  <si>
    <t>275</t>
  </si>
  <si>
    <t>2016</t>
  </si>
  <si>
    <t>WOS:000361751900024</t>
  </si>
  <si>
    <t>10.1109/TCYB.2014.2370645</t>
  </si>
  <si>
    <t>COMPOSITE ADAPTIVE FUZZY OUTPUT FEEDBACK CONTROL DESIGN FOR UNCERTAIN NONLINEAR STRICT-FEEDBACK SYSTEMS WITH INPUT SATURATION</t>
  </si>
  <si>
    <t>IEEE TRANSACTIONS ON CYBERNETICS 45 (10): 2299-2308 OCT 2015</t>
  </si>
  <si>
    <t>264</t>
  </si>
  <si>
    <t>LIAONING UNIV TECHNOL, DEPT MATH, JINZHOU 121001, PEOPLES R CHINA;DALIAN MARITIME UNIV, NAV COLL, DALIAN 116026, PEOPLES R CHINA</t>
  </si>
  <si>
    <t>WOS:000307187500013</t>
  </si>
  <si>
    <t>10.1109/TFUZZ.2012.2183604</t>
  </si>
  <si>
    <t>OBSERVER-BASED ADAPTIVE FUZZY BACKSTEPPING OUTPUT FEEDBACK CONTROL OF UNCERTAIN MIMO PURE-FEEDBACK NONLINEAR SYSTEMS</t>
  </si>
  <si>
    <t>TONG, SC;LI, YM;SHI, P</t>
  </si>
  <si>
    <t>IEEE TRANSACTIONS ON FUZZY SYSTEMS 20 (4): 771-785 AUG 2012</t>
  </si>
  <si>
    <t>252</t>
  </si>
  <si>
    <t>AUSTRALIA;WALES;CHINA MAINLAND;</t>
  </si>
  <si>
    <t>LIAONING UNIV TECHNOL, DEPT MATH, JINZHOU 121001, PEOPLES R CHINA;DALIAN MARITIME UNIV, DALIAN 116026, PEOPLES R CHINA;UNIV GLAMORGAN, DEPT COMP &amp; MATH SCI, PONTYPRIDD CF37 1DL, M GLAM, WALES;VICTORIA UNIV, SCH SCI &amp; ENGN, MELBOURNE, VIC 8001, AUSTRALIA</t>
  </si>
  <si>
    <t>2012</t>
  </si>
  <si>
    <t>WOS:000314724900009</t>
  </si>
  <si>
    <t>10.1109/TFUZZ.2012.2204065</t>
  </si>
  <si>
    <t>ADAPTIVE FUZZY OUTPUT FEEDBACK CONTROL OF MIMO NONLINEAR SYSTEMS WITH UNKNOWN DEAD-ZONE INPUTS</t>
  </si>
  <si>
    <t>TONG, SC;LI, YM</t>
  </si>
  <si>
    <t>IEEE TRANSACTIONS ON FUZZY SYSTEMS 21 (1): 134-146 FEB 2013</t>
  </si>
  <si>
    <t>248</t>
  </si>
  <si>
    <t>LIAONING UNIV TECHNOL, DEPT MATH, JINZHOU 121001, LIAONING, PEOPLES R CHINA;DALIAN MARITIME UNIV, DALIAN 116026, PEOPLES R CHINA</t>
  </si>
  <si>
    <t>2013</t>
  </si>
  <si>
    <t>WOS:000315516200020</t>
  </si>
  <si>
    <t>10.1109/TCST.2011.2181513</t>
  </si>
  <si>
    <t>ADAPTIVE DYNAMIC SURFACE CONTROL FOR FORMATIONS OF AUTONOMOUS SURFACE VEHICLES WITH UNCERTAIN DYNAMICS</t>
  </si>
  <si>
    <t>PENG, ZH;WANG, D;CHEN, ZY;HU, XJ;LAN, WY</t>
  </si>
  <si>
    <t>IEEE TRANSACTIONS ON CONTROL SYSTEMS TECHNOLOGY 21 (2): 513-520 MAR 2013</t>
  </si>
  <si>
    <t>240</t>
  </si>
  <si>
    <t>DALIAN MARITIME UNIV, SCH MARINE ENGN, DALIAN 116026, PEOPLES R CHINA;UNIV NEWCASTLE, SCH ELECT ENGN &amp; COMP SCI, CALLAGHAN, NSW 2308, AUSTRALIA;HUAZHONG UNIV SCI &amp; TECHNOL, STATE KEY LAB DIGITAL MFG EQUIPMENT &amp; TECHNOL, WUHAN, PEOPLES R CHINA;LIAONING ENTRY EXIT INSPECT &amp; QUARANTINE BUR PEOP, DALIAN 116001, PEOPLES R CHINA;XIAMEN UNIV, DEPT AUTOMAT, XIAMEN 361005, PEOPLES R CHINA</t>
  </si>
  <si>
    <t>WOS:000353092100020</t>
  </si>
  <si>
    <t>10.1016/j.automatica.2015.02.001</t>
  </si>
  <si>
    <t>FINITE-TIME CONSENSUS FOR SECOND-ORDER MULTI-AGENT SYSTEMS WITH DISTURBANCES BY INTEGRAL SLIDING MODE</t>
  </si>
  <si>
    <t>YU, SH;LONG, XJ</t>
  </si>
  <si>
    <t>AUTOMATICA 54: 158-165 APR 2015</t>
  </si>
  <si>
    <t>206</t>
  </si>
  <si>
    <t>DALIAN MARITIME UNIV, SCH INFORMAT SCI &amp; TECHNOL, DALIAN 116026, PEOPLES R CHINA</t>
  </si>
  <si>
    <t>WOS:000321233900039</t>
  </si>
  <si>
    <t>10.1016/j.automatica.2013.04.021</t>
  </si>
  <si>
    <t>NETWORK-BASED LEADER-FOLLOWING CONSENSUS FOR DISTRIBUTED MULTI-AGENT SYSTEMS</t>
  </si>
  <si>
    <t>DING, L;HAN, QL;GUO, G</t>
  </si>
  <si>
    <t>AUTOMATICA 49 (7): 2281-2286 JUL 2013</t>
  </si>
  <si>
    <t>203</t>
  </si>
  <si>
    <t>WOS:000331297300013</t>
  </si>
  <si>
    <t>10.1109/TFUZZ.2013.2249585</t>
  </si>
  <si>
    <t>ADAPTIVE FUZZY ROBUST OUTPUT FEEDBACK CONTROL OF NONLINEAR SYSTEMS WITH UNKNOWN DEAD ZONES BASED ON A SMALL-GAIN APPROACH</t>
  </si>
  <si>
    <t>LI, YM;TONG, SC;LIU, YJ;LI, TS</t>
  </si>
  <si>
    <t>IEEE TRANSACTIONS ON FUZZY SYSTEMS 22 (1): 164-176 FEB 2014</t>
  </si>
  <si>
    <t>193</t>
  </si>
  <si>
    <t>LIAONING UNIV TECHNOL, DEPT MATH, JINZHOU 121001, PEOPLES R CHINA;DALIAN MARITIME UNIV, NAV COLL, DALIAN 116026, PEOPLES R CHINA;SHANGHAI JIAO TONG UNIV, SHANGHAI 200240, PEOPLES R CHINA</t>
  </si>
  <si>
    <t>WOS:000447824400004</t>
  </si>
  <si>
    <t>10.1109/TSMC.2017.2789186</t>
  </si>
  <si>
    <t>EVENT-TRIGGERED FINITE-TIME CONTROL FOR NETWORKED SWITCHED LINEAR SYSTEMS WITH ASYNCHRONOUS SWITCHING</t>
  </si>
  <si>
    <t>REN, HL;ZONG, GD;LI, TS</t>
  </si>
  <si>
    <t>IEEE TRANSACTIONS ON SYSTEMS MAN CYBERNETICS-SYSTEMS 48 (11): 1874-1884 NOV 2018</t>
  </si>
  <si>
    <t>170</t>
  </si>
  <si>
    <t>QUFU NORMAL UNIV, SCH ENGN, RIZHAO 276826, PEOPLES R CHINA;DALIAN MARITIME UNIV, SCH NAV COLL, DALIAN 116026, PEOPLES R CHINA</t>
  </si>
  <si>
    <t>WOS:000293749500014</t>
  </si>
  <si>
    <t>10.1109/TNN.2011.2159865</t>
  </si>
  <si>
    <t>ADAPTIVE NEURAL OUTPUT FEEDBACK CONTROLLER DESIGN WITH REDUCED-ORDER OBSERVER FOR A CLASS OF UNCERTAIN NONLINEAR SISO SYSTEMS</t>
  </si>
  <si>
    <t>LIU, YJ;TONG, SC;WANG, D;LI, TS;CHEN, CLP</t>
  </si>
  <si>
    <t>IEEE TRANSACTIONS ON NEURAL NETWORKS 22 (8): 1328-1334 AUG 2011</t>
  </si>
  <si>
    <t>169</t>
  </si>
  <si>
    <t>LIAONING UNIV TECHNOL, SCH SCI, JINZHOU 121001, PEOPLES R CHINA;DALIAN MARITIME UNIV, MARINE ENGN COLL, DALIAN 116026, LIAONING, PEOPLES R CHINA;DALIAN MARITIME UNIV, NAV COLL, DALIAN 116026, LIAONING, PEOPLES R CHINA;UNIV MACAU, FAC SCI &amp; TECHNOL, MACAO, PEOPLES R CHINA</t>
  </si>
  <si>
    <t>WOS:000337770000007</t>
  </si>
  <si>
    <t>10.1016/j.fss.2013.11.006</t>
  </si>
  <si>
    <t>ADAPTIVE FUZZY OUTPUT-FEEDBACK CONTROL FOR OUTPUT CONSTRAINED NONLINEAR SYSTEMS IN THE PRESENCE OF INPUT SATURATION</t>
  </si>
  <si>
    <t>FUZZY SETS AND SYSTEMS 248: 138-155 AUG 1 2014</t>
  </si>
  <si>
    <t>165</t>
  </si>
  <si>
    <t>LIAONING UNIV TECHNOL, DEPT BASIC MATH, JINZHOU 121001, LIAONING, PEOPLES R CHINA;DALIAN MARITIME UNIV, NAV COLL, DALIAN 116026, LIAONING, PEOPLES R CHINA</t>
  </si>
  <si>
    <t>WOS:000378264600025</t>
  </si>
  <si>
    <t>10.1109/TCST.2015.2496585</t>
  </si>
  <si>
    <t>ADAPTIVE ROBUST FINITE-TIME TRAJECTORY TRACKING CONTROL OF FULLY ACTUATED MARINE SURFACE VEHICLES</t>
  </si>
  <si>
    <t>WANG, N;QIAN, CJ;SUN, JC;LIU, YC</t>
  </si>
  <si>
    <t>IEEE TRANSACTIONS ON CONTROL SYSTEMS TECHNOLOGY 24 (4): 1454-1462 JUL 2016</t>
  </si>
  <si>
    <t>163</t>
  </si>
  <si>
    <t>CHINA MAINLAND;USA;</t>
  </si>
  <si>
    <t>DALIAN MARITIME UNIV, MARINE ENGN COLL, DALIAN 116026, PEOPLES R CHINA;UNIV TEXAS SAN ANTONIO, DEPT ELECT &amp; COMP ENGN, SAN ANTONIO, TX 78249 USA</t>
  </si>
  <si>
    <t>WOS:000315517400001</t>
  </si>
  <si>
    <t>10.1109/TNNLS.2012.2236571</t>
  </si>
  <si>
    <t>STABILITY ANALYSIS FOR NEURAL NETWORKS WITH TIME-VARYING DELAY BASED ON QUADRATIC CONVEX COMBINATION</t>
  </si>
  <si>
    <t>ZHANG, HG;YANG, FS;LIU, XD;ZHANG, QL</t>
  </si>
  <si>
    <t>IEEE TRANSACTIONS ON NEURAL NETWORKS AND LEARNING SYSTEMS 24 (4): 513-521 APR 2013</t>
  </si>
  <si>
    <t>NORTHEASTERN UNIV, COLL INFORMAT SCI &amp; ENGN, SHENYANG 110819, PEOPLES R CHINA;STATE KEY LAB SYNTHET AUTOMAT PROC IND, SHENYANG 110819, PEOPLES R CHINA;DALIAN UNIV TECHNOL, RES CTR INFORMAT &amp; CONTROL, DALIAN 116024, PEOPLES R CHINA;DALIAN MARITIME UNIV, DEPT MATH, DALIAN 116026, PEOPLES R CHINA;NORTHEASTERN UNIV, INST SYST SCI, COLL SCI, SHENYANG 110819, PEOPLES R CHINA</t>
  </si>
  <si>
    <t>WOS:000464301300022</t>
  </si>
  <si>
    <t>10.1016/j.ins.2019.02.049</t>
  </si>
  <si>
    <t>FAST IMAGE ENCRYPTION ALGORITHM BASED ON PARALLEL COMPUTING SYSTEM</t>
  </si>
  <si>
    <t>WANG, XY;FENG, L;ZHAO, HY</t>
  </si>
  <si>
    <t>INFORMATION SCIENCES 486: 340-358 JUN 2019</t>
  </si>
  <si>
    <t>155</t>
  </si>
  <si>
    <t>DALIAN MARITIME UNIV, SCH INFORMAT SCI &amp; TECHNOL, DALIAN 116026, PEOPLES R CHINA;DALIAN UNIV TECHNOL, FAC ELECT INFORMAT &amp; ELECT ENGN, DALIAN 116024, PEOPLES R CHINA</t>
  </si>
  <si>
    <t>2019</t>
  </si>
  <si>
    <t>WOS:000340295000008</t>
  </si>
  <si>
    <t>10.1109/TNNLS.2013.2293499</t>
  </si>
  <si>
    <t>DISTRIBUTED NEURAL NETWORK CONTROL FOR ADAPTIVE SYNCHRONIZATION OF UNCERTAIN DYNAMICAL MULTIAGENT SYSTEMS</t>
  </si>
  <si>
    <t>PENG, ZH;WANG, D;ZHANG, HW;SUN, G</t>
  </si>
  <si>
    <t>IEEE TRANSACTIONS ON NEURAL NETWORKS AND LEARNING SYSTEMS 25 (8): 1508-1519 AUG 2014</t>
  </si>
  <si>
    <t>146</t>
  </si>
  <si>
    <t>DALIAN MARITIME UNIV, MARINE ENGN COLL, DALIAN 116026, PEOPLES R CHINA;SOUTHWEST JIAOTONG UNIV, SCH ELECT ENGN, CHENGDU 610031, PEOPLES R CHINA</t>
  </si>
  <si>
    <t>WOS:000354957000006</t>
  </si>
  <si>
    <t>10.1109/TNNLS.2014.2334638</t>
  </si>
  <si>
    <t>OUTPUT-FEEDBACK ADAPTIVE NEURAL CONTROL FOR STOCHASTIC NONLINEAR TIME-VARYING DELAY SYSTEMS WITH UNKNOWN CONTROL DIRECTIONS</t>
  </si>
  <si>
    <t>LI, TS;LI, ZF;WANG, D;CHEN, CLP</t>
  </si>
  <si>
    <t>IEEE TRANSACTIONS ON NEURAL NETWORKS AND LEARNING SYSTEMS 26 (6): 1188-1201 JUN 2015</t>
  </si>
  <si>
    <t>143</t>
  </si>
  <si>
    <t>DALIAN MARITIME UNIV, NAV COLL, DALIAN 116026, PEOPLES R CHINA;JIMEI UNIV, NAV COLL, XIAMEN 361021, PEOPLES R CHINA;DALIAN MARITIME UNIV, MARINE ENGN COLL, DALIAN 116026, PEOPLES R CHINA;UNIV MACAU, FAC SCI &amp; TECHNOL, MACAU 99999, PEOPLES R CHINA</t>
  </si>
  <si>
    <t>WOS:000489000500002</t>
  </si>
  <si>
    <t>10.1016/j.ins.2019.08.041</t>
  </si>
  <si>
    <t>IMAGE ENCRYPTION ALGORITHM FOR SYNCHRONOUSLY UPDATING BOOLEAN NETWORKS BASED ON MATRIX SEMI-TENSOR PRODUCT THEORY</t>
  </si>
  <si>
    <t>WANG, XY;GAO, S</t>
  </si>
  <si>
    <t>INFORMATION SCIENCES 507: 16-36 JAN 2020</t>
  </si>
  <si>
    <t>136</t>
  </si>
  <si>
    <t>2020</t>
  </si>
  <si>
    <t>WOS:000385327900026</t>
  </si>
  <si>
    <t>10.1016/j.automatica.2016.06.020</t>
  </si>
  <si>
    <t>ROBUST DYNAMIC POSITIONING OF SHIPS WITH DISTURBANCES UNDER INPUT SATURATION</t>
  </si>
  <si>
    <t>DU, JL;HU, X;KRSTIC, M;SUN, YQ</t>
  </si>
  <si>
    <t>AUTOMATICA 73: 207-214 NOV 2016</t>
  </si>
  <si>
    <t>135</t>
  </si>
  <si>
    <t>DALIAN MARITIME UNIV, SCH INFORMAT SCI &amp; TECHNOL, DALIAN 116026, LIAONING, PEOPLES R CHINA;UNIV CALIF SAN DIEGO, DEPT MECH &amp; AEROSP ENGN, LA JOLLA, CA 92093 USA;DALIAN MARITIME UNIV, SCH MARINE ENGN, DALIAN 116026, LIAONING, PEOPLES R CHINA</t>
  </si>
  <si>
    <t>WOS:000562306000007</t>
  </si>
  <si>
    <t>10.1109/TCYB.2020.2977175</t>
  </si>
  <si>
    <t>OBSERVER-BASED ADAPTIVE FUZZY TRACKING CONTROL FOR STRICT-FEEDBACK NONLINEAR SYSTEMS WITH UNKNOWN CONTROL GAIN FUNCTIONS</t>
  </si>
  <si>
    <t>TONG, SC;MIN, X;LI, YX</t>
  </si>
  <si>
    <t>IEEE TRANSACTIONS ON CYBERNETICS 50 (9): 3903-3913 SEPT 2020</t>
  </si>
  <si>
    <t>134</t>
  </si>
  <si>
    <t>LIAONING UNIV TECHNOL, COLL SCI, JINZHOU 121001, PEOPLES R CHINA;DALIAN MARITIME UNIV, NAV COLL, DALIAN 116026, PEOPLES R CHINA</t>
  </si>
  <si>
    <t>WOS:000399674000036</t>
  </si>
  <si>
    <t>10.1109/TIE.2017.2652346</t>
  </si>
  <si>
    <t>DISTRIBUTED CONTAINMENT MANEUVERING OF MULTIPLE MARINE VESSELS VIA NEURODYNAMICS-BASED OUTPUT FEEDBACK</t>
  </si>
  <si>
    <t>PENG, ZH;WANG, J;WANG, D</t>
  </si>
  <si>
    <t>IEEE TRANSACTIONS ON INDUSTRIAL ELECTRONICS 64 (5): 3831-3839 MAY 2017</t>
  </si>
  <si>
    <t>129</t>
  </si>
  <si>
    <t>DALIAN MARITIME UNIV, SCH MARINE ENGN, DALIAN 116026, PEOPLES R CHINA;CITY UNIV HONG KONG, DEPT COMP SCI, HONG KONG, HONG KONG, PEOPLES R CHINA</t>
  </si>
  <si>
    <t>2017</t>
  </si>
  <si>
    <t>WOS:000430120600024</t>
  </si>
  <si>
    <t>10.1109/TCST.2017.2699167</t>
  </si>
  <si>
    <t>DISTRIBUTED MANEUVERING OF AUTONOMOUS SURFACE VEHICLES BASED ON NEURODYNAMIC OPTIMIZATION AND FUZZY APPROXIMATION</t>
  </si>
  <si>
    <t>IEEE TRANSACTIONS ON CONTROL SYSTEMS TECHNOLOGY 26 (3): 1083-1090 MAY 2018</t>
  </si>
  <si>
    <t>125</t>
  </si>
  <si>
    <t>DALIAN MARITIME UNIV, SCH MARINE ENGN, DALIAN 116026, PEOPLES R CHINA;CITY UNIV HONG KONG, DEPT COMP SCI, HONG KONG, HONG KONG, PEOPLES R CHINA;CITY UNIV HONG KONG, DEPT COMP SCI, HONG KONG, HONG KONG, PEOPLES R CHINA;DALIAN MARITIME UNIV, SCH MARINE ENGN, DALIAN 116026, PEOPLES R CHINA</t>
  </si>
  <si>
    <t>WOS:000459699900010</t>
  </si>
  <si>
    <t>10.1109/TCYB.2018.2799683</t>
  </si>
  <si>
    <t>NEURAL NETWORKS-BASED ADAPTIVE CONTROL FOR NONLINEAR STATE CONSTRAINED SYSTEMS WITH INPUT DELAY</t>
  </si>
  <si>
    <t>LI, DP;LIU, YJ;TONG, SC;CHEN, CLP;LI, DJ</t>
  </si>
  <si>
    <t>IEEE TRANSACTIONS ON CYBERNETICS 49 (4): 1249-1258 APR 2019</t>
  </si>
  <si>
    <t>123</t>
  </si>
  <si>
    <t>LIAONING UNIV TECHNOL, SCH ELECT ENGN, JINZHOU 121001, PEOPLES R CHINA;LIAONING UNIV TECHNOL, COLL SCI, JINZHOU 121001, PEOPLES R CHINA;UNIV MACAU, FAC SCI &amp; TECHNOL, MACAU, PEOPLES R CHINA;DALIAN MARITIME UNIV, NAV COLL, DALIAN 116026, PEOPLES R CHINA;LIAONING UNIV TECHNOL, SCH CHEM &amp; ENVIRONM ENGN, JINZHOU 121001, PEOPLES R CHINA</t>
  </si>
  <si>
    <t>WOS:000379757900003</t>
  </si>
  <si>
    <t>10.1109/TCYB.2015.2451116</t>
  </si>
  <si>
    <t>ADAPTIVE ROBUST ONLINE CONSTRUCTIVE FUZZY CONTROL OF A COMPLEX SURFACE VEHICLE SYSTEM</t>
  </si>
  <si>
    <t>WANG, N;ER, MJ;SUN, JC;LIU, YC</t>
  </si>
  <si>
    <t>IEEE TRANSACTIONS ON CYBERNETICS 46 (7): 1511-1523 JUL 2016</t>
  </si>
  <si>
    <t>120</t>
  </si>
  <si>
    <t>CHINA MAINLAND;SINGAPORE;</t>
  </si>
  <si>
    <t>DALIAN MARITIME UNIV, MARINE ENGN COLL, DALIAN 116026, PEOPLES R CHINA;NANYANG TECHNOL UNIV, SCH ELECT &amp; ELECT ENGN, SINGAPORE 639798, SINGAPORE</t>
  </si>
  <si>
    <t>WOS:000427628200005</t>
  </si>
  <si>
    <t>10.1109/TSMC.2017.2697447</t>
  </si>
  <si>
    <t>OUTPUT-FEEDBACK PATH-FOLLOWING CONTROL OF AUTONOMOUS UNDERWATER VEHICLES BASED ON AN EXTENDED STATE OBSERVER AND PROJECTION NEURAL NETWORKS</t>
  </si>
  <si>
    <t>PENG, ZH;WANG, J</t>
  </si>
  <si>
    <t>IEEE TRANSACTIONS ON SYSTEMS MAN CYBERNETICS-SYSTEMS 48 (4): 535-544 APR 2018</t>
  </si>
  <si>
    <t>118</t>
  </si>
  <si>
    <t>DALIAN MARITIME UNIV, SCH MARINE ENGN, DALIAN 116026, PEOPLES R CHINA;CITY UNIV HONG KONG, DEPT COMP SCI, HONG KONG, HONG KONG, PEOPLES R CHINA;CITY UNIV HONG KONG, DEPT COMP SCI, COMPUTAT INTELLIGENCE, HONG KONG, HONG KONG, PEOPLES R CHINA</t>
  </si>
  <si>
    <t>WOS:000455193700014</t>
  </si>
  <si>
    <t>10.1109/TFUZZ.2018.2882167</t>
  </si>
  <si>
    <t>FUZZY ADAPTIVE FINITE-TIME CONTROL DESIGN FOR NONTRIANGULAR STOCHASTIC NONLINEAR SYSTEMS</t>
  </si>
  <si>
    <t>SUI, S;CHEN, CLP;TONG, SC</t>
  </si>
  <si>
    <t>IEEE TRANSACTIONS ON FUZZY SYSTEMS 27 (1): 172-184 JAN 2019</t>
  </si>
  <si>
    <t>114</t>
  </si>
  <si>
    <t>LIAONING UNIV TECHNOL, COLL SCI, JINZHOU 121001, PEOPLES R CHINA;UNIV MACAU, FAC SCI &amp; TECHNOL, DEPT COMP &amp; INFORMAT SCI, MACAU 999078, PEOPLES R CHINA;DALIAN MARITIME UNIV, DALIAN 116026, PEOPLES R CHINA;CHINESE ACAD SCI, INST AUTOMAT, STATE KEY LAB MANAGEMENT &amp; CONTROL COMPLEX SYST, BEIJING 100080, PEOPLES R CHINA</t>
  </si>
  <si>
    <t>WOS:000384641600032</t>
  </si>
  <si>
    <t>10.1109/TIE.2016.2559454</t>
  </si>
  <si>
    <t>H-INFINITY FAULT DETECTION FOR NETWORKED MECHANICAL SPRING-MASS SYSTEMS WITH INCOMPLETE INFORMATION</t>
  </si>
  <si>
    <t>YAN, HC;QIAN, FF;ZHANG, H;YANG, FW;GUO, G</t>
  </si>
  <si>
    <t>IEEE TRANSACTIONS ON INDUSTRIAL ELECTRONICS 63 (9): 5622-5631 SEP 2016</t>
  </si>
  <si>
    <t>113</t>
  </si>
  <si>
    <t>EAST CHINA UNIV SCI &amp; TECHNOL, KEY LAB ADV CONTROL &amp; OPTIMIZAT CHEM PROC, MINIST EDUC, SHANGHAI 200237, PEOPLES R CHINA;EAST CHINA UNIV SCI &amp; TECHNOL, SCH INFORMAT SCI &amp; ENGN, SHANGHAI 200237, PEOPLES R CHINA;TONGJI UNIV, DEPT CONTROL SCI &amp; ENGN, SHANGHAI 200092, PEOPLES R CHINA;GRIFFITH UNIV, SCH ENGN, GOLD COAST, QLD 4222, AUSTRALIA;DALIAN MARITIME UNIV, SCH INFORMAT SCI &amp; TECHNOL, DALIAN 116026, PEOPLES R CHINA</t>
  </si>
  <si>
    <t>WOS:000451946300008</t>
  </si>
  <si>
    <t>10.1109/TFUZZ.2018.2821629</t>
  </si>
  <si>
    <t>FINITE-TIME FILTER DECENTRALIZED CONTROL FOR NONSTRICT-FEEDBACK NONLINEAR LARGE-SCALE SYSTEMS</t>
  </si>
  <si>
    <t>SUI, S;TONG, SC;CHEN, CLP</t>
  </si>
  <si>
    <t>IEEE TRANSACTIONS ON FUZZY SYSTEMS 26 (6): 3289-3300 DEC 2018</t>
  </si>
  <si>
    <t>112</t>
  </si>
  <si>
    <t>LIAONING UNIV TECHNOL, COLL SCI, JINZHOU 121001, PEOPLES R CHINA;UNIV MACAU, DEPT COMP &amp; INFORMAT SCI, FAC SCI &amp; TECHNOL, MACAU 999078, PEOPLES R CHINA;DALIAN MARITIME UNIV, DALIAN 116026, PEOPLES R CHINA;CHINESE ACAD SCI, STATE KEY LAB MANAGEMENT &amp; CONTROL COMPLEX SYST, INST AUTOMAT, BEIJING 100080, PEOPLES R CHINA</t>
  </si>
  <si>
    <t>WOS:000381506100028</t>
  </si>
  <si>
    <t>10.1109/TCST.2015.2510587</t>
  </si>
  <si>
    <t>DIRECT ADAPTIVE FUZZY TRACKING CONTROL OF MARINE VEHICLES WITH FULLY UNKNOWN PARAMETRIC DYNAMICS AND UNCERTAINTIES</t>
  </si>
  <si>
    <t>WANG, N;ER, MJ</t>
  </si>
  <si>
    <t>IEEE TRANSACTIONS ON CONTROL SYSTEMS TECHNOLOGY 24 (5): 1845-1852 SEP 2016</t>
  </si>
  <si>
    <t>109</t>
  </si>
  <si>
    <t>WOS:000393606300004</t>
  </si>
  <si>
    <t>10.1111/mice.12221</t>
  </si>
  <si>
    <t>SHORT-TERM TRAFFIC SPEED PREDICTION FOR AN URBAN CORRIDOR</t>
  </si>
  <si>
    <t>YAO, BZ;CHEN, C;CAO, QD;JIN, L;ZHANG, MH;ZHU, HB;YU, B</t>
  </si>
  <si>
    <t>COMPUTER-AIDED CIVIL AND INFRASTRUCTURE ENGINEERING 32 (2): 154-169 FEB 2017</t>
  </si>
  <si>
    <t>105</t>
  </si>
  <si>
    <t>DALIAN UNIV TECHNOL, SCH AUTOMOT ENGN, DALIAN 116024, PEOPLES R CHINA;BEIHANG UNIV, SCH TRANSPORTAT SCI &amp; ENGN, BEIJING 100191, PEOPLES R CHINA;DALIAN MARITIME UNIV, TRANSPORTAT MANAGEMENT COLL, DALIAN 116026, PEOPLES R CHINA</t>
  </si>
  <si>
    <t>WOS:000395874400031</t>
  </si>
  <si>
    <t>10.1109/TII.2016.2569566</t>
  </si>
  <si>
    <t>EVENT-BASED DISTRIBUTED H-INFINITY FILTERING NETWORKS OF 2-DOF QUARTER-CAR SUSPENSION SYSTEMS</t>
  </si>
  <si>
    <t>ZHANG, H;HONG, QQ;YAN, HC;YANG, FW;GUO, G</t>
  </si>
  <si>
    <t>IEEE TRANSACTIONS ON INDUSTRIAL INFORMATICS 13 (1): 312-321 FEB 2017</t>
  </si>
  <si>
    <t>102</t>
  </si>
  <si>
    <t>TONGJI UNIV, DEPT CONTROL SCI &amp; ENGN, SHANGHAI 200092, PEOPLES R CHINA;EAST CHINA UNIV SCI &amp; TECHNOL, KEY LAB ADV CONTROL &amp; OPTIMIZAT CHEM PROC, MINIST EDUC, SHANGHAI 200237, PEOPLES R CHINA;EAST CHINA UNIV SCI &amp; TECHNOL, SCH INFORMAT SCI &amp; ENGN, SHANGHAI 200237, PEOPLES R CHINA;GRIFFITH UNIV, SCH ENGN, GOLD COAST, QLD 4222, AUSTRALIA;DALIAN MARITIME UNIV, SCH INFORMAT SCI &amp; TECHNOL, DALIAN 116026, PEOPLES R CHINA</t>
  </si>
  <si>
    <t>WOS:000433957900042</t>
  </si>
  <si>
    <t>10.1109/TFUZZ.2017.2737405</t>
  </si>
  <si>
    <t>GLOBAL ASYMPTOTIC MODEL-FREE TRAJECTORY-INDEPENDENT TRACKING CONTROL OF AN UNCERTAIN MARINE VEHICLE: AN ADAPTIVE UNIVERSE-BASED FUZZY CONTROL APPROACH</t>
  </si>
  <si>
    <t>WANG, N;SU, SF;YIN, JC;ZHENG, ZJ;ER, MJ</t>
  </si>
  <si>
    <t>IEEE TRANSACTIONS ON FUZZY SYSTEMS 26 (3): 1613-1625 JUN 2018</t>
  </si>
  <si>
    <t>100</t>
  </si>
  <si>
    <t>CHINA MAINLAND;TAIWAN;SINGAPORE;</t>
  </si>
  <si>
    <t>DALIAN MARITIME UNIV, SCH MARINE ELECT ENGN, DALIAN 116026, PEOPLES R CHINA;DALIAN MARITIME UNIV, CTR INTELLIGENT MARINE VEHICLES, DALIAN 116026, PEOPLES R CHINA;NATL TAIWAN UNIV SCI &amp; TECHNOL, DEPT ELECT ENGN, TAIPEI 10607, TAIWAN;DALIAN MARITIME UNIV, NAV COLL, DALIAN 116026, PEOPLES R CHINA;NANYANG TECHNOL UNIV, SCH EEE, SINGAPORE 639798, SINGAPORE</t>
  </si>
  <si>
    <t>WOS:000450613100008</t>
  </si>
  <si>
    <t>10.1109/TCYB.2018.2846186</t>
  </si>
  <si>
    <t>DESIGN OF HIGHLY NONLINEAR SUBSTITUTION BOXES BASED ON I-CHING OPERATORS</t>
  </si>
  <si>
    <t>ZHANG, T;CHEN, CLP;CHEN, L;XU, XM;HU, B</t>
  </si>
  <si>
    <t>IEEE TRANSACTIONS ON CYBERNETICS 48 (12): 3349-3358 SP. ISS. SI DEC 2018</t>
  </si>
  <si>
    <t>99</t>
  </si>
  <si>
    <t>SOUTH CHINA UNIV TECHNOL, SCH ELECT &amp; INFORMAT, GUANGZHOU 510640, GUANGDONG, PEOPLES R CHINA;UNIV MACAU, FAC SCI &amp; TECHNOL, MACAU 999078, PEOPLES R CHINA;DALIAN MARITIME UNIV, DALIAN 116026, PEOPLES R CHINA;CHINESE ACAD SCI, INST AUTOMAT, STATE KEY LAB MANAGEMENT &amp; CONTROL COMPLEX SYST, BEIJING 100080, PEOPLES R CHINA;UNIV MACAU, DEPT COMP &amp; INFORMAT SCI, MACAU 999078, PEOPLES R CHINA;LANZHOU UNIV, SCH INFORMAT SCI &amp; ENGN, LANZHOU 730000, GANSU, PEOPLES R CHINA</t>
  </si>
  <si>
    <t>WOS:000424078700014</t>
  </si>
  <si>
    <t>10.1109/ACCESS.2017.2761910</t>
  </si>
  <si>
    <t>MULTI-MODAL COOPERATIVE SPECTRUM SENSING BASED ON DEMPSTER-SHAFER FUSION IN 5G-BASED COGNITIVE RADIO</t>
  </si>
  <si>
    <t>LIU, X;JIA, M;NA, ZY;LU, WD;LI, F</t>
  </si>
  <si>
    <t>IEEE ACCESS 6: 199-208 2018</t>
  </si>
  <si>
    <t>98</t>
  </si>
  <si>
    <t>DALIAN UNIV TECHNOL, SCH INFORMAT &amp; COMMUN ENGN, DALIAN 116024, PEOPLES R CHINA;HARBIN INST TECHNOL, COMMUN RES CTR, COMMUN ENGN, HARBIN 150080, HEILONGJIANG, PEOPLES R CHINA;DALIAN MARITIME UNIV, SCH INFORMAT SCI &amp; TECHNOL, DALIAN 116026, PEOPLES R CHINA;ZHEJIANG UNIV TECHNOL, COLL INFORMAT ENGN, HANGZHOU, ZHEJIANG, PEOPLES R CHINA</t>
  </si>
  <si>
    <t>WOS:000514669700001</t>
  </si>
  <si>
    <t>10.1007/s11432-019-2714-7</t>
  </si>
  <si>
    <t>INTEGRAL BARRIER LYAPUNOV FUNCTION-BASED ADAPTIVE CONTROL FOR SWITCHED NONLINEAR SYSTEMS</t>
  </si>
  <si>
    <t>LIU, L;LIU, YJ;CHEN, AQ;TONG, SC;CHEN, CLP</t>
  </si>
  <si>
    <t>SCIENCE CHINA-INFORMATION SCIENCES 63 (3): - SP. ISS. SI FEB 10 2020</t>
  </si>
  <si>
    <t>97</t>
  </si>
  <si>
    <t>LIAONING UNIV TECHNOL, COLL SCI, JINZHOU 121001, PEOPLES R CHINA;SOUTH CHINA UNIV TECHNOL, COMP SCI &amp; ENGN, GUANGZHOU 510641, PEOPLES R CHINA;DALIAN MARITIME UNIV, NAV COLL, DALIAN, PEOPLES R CHINA</t>
  </si>
  <si>
    <t>WOS:000457375100006</t>
  </si>
  <si>
    <t>10.1109/TAC.2018.2838045</t>
  </si>
  <si>
    <t>A REGULARIZED VARIABLE PROJECTION ALGORITHM FOR SEPARABLE NONLINEAR LEAST-SQUARES PROBLEMS</t>
  </si>
  <si>
    <t>CHEN, GY;GAN, M;CHEN, CLP;LI, HX</t>
  </si>
  <si>
    <t>IEEE TRANSACTIONS ON AUTOMATIC CONTROL 64 (2): 526-537 FEB 2019</t>
  </si>
  <si>
    <t>CHINA MAINLAND;MACAU;HONG KONG;</t>
  </si>
  <si>
    <t>FUZHOU UNIV, COLL MATH &amp; COMP SCI, FUZHOU 350116, FUJIAN, PEOPLES R CHINA;FUZHOU UNIV, FUJIAN PROV KEY LAB NETWORK COMP &amp; INTELLIGENT IN, FUZHOU 350116, FUJIAN, PEOPLES R CHINA;MINIST EDUC, KEY LAB SPATIAL DATA MIN &amp; INFORMAT SHARING, FUZHOU 350116, FUJIAN, PEOPLES R CHINA;FUZHOU UNIV, CTR DISCRETE MATH &amp; THEORET COMP SCI, FUZHOU, FUJIAN, PEOPLES R CHINA;UNIV MACAU, DEPT COMP &amp; INFORMAT SCI, FAC SCI &amp; TECHNOL, MACAU 99999, PEOPLES R CHINA;DALIAN MARITIME UNIV, DALIAN 116026, PEOPLES R CHINA;CHINESE ACAD SCI, STATE KEY LAB MANAGEMENT &amp; CONTROL COMPLEX SYST, INST AUTOMAT, BEIJING 100080, PEOPLES R CHINA;CITY UNIV HONG KONG, DEPT SYST ENGN &amp; ENGN MANAGEMENT, HONG KONG, PEOPLES R CHINA;CENT S UNIV, STATE KEY LAB HIGH PERFORMANCE COMPLEX MFG, CHANGSHA 410083, HUNAN, PEOPLES R CHINA</t>
  </si>
  <si>
    <t>WOS:000460199400092</t>
  </si>
  <si>
    <t>10.1021/acsnano.8b08274</t>
  </si>
  <si>
    <t>HIGH POWER DENSITY TOWER-LIKE TRIBOELECTRIC NANOGENERATOR FOR HARVESTING ARBITRARY DIRECTIONAL WATER WAVE ENERGY</t>
  </si>
  <si>
    <t>XU, MY;ZHAO, TC;WANG, C;ZHANG, SL;LI, Z;PAN, XX;WANG, ZL</t>
  </si>
  <si>
    <t>ACS NANO 13 (2): 1932-1939 FEB 2019</t>
  </si>
  <si>
    <t>MATERIALS SCIENCE</t>
  </si>
  <si>
    <t>95</t>
  </si>
  <si>
    <t>DALIAN MARITIME UNIV, MARINE ENGN COLL, DALIAN 116026, PEOPLES R CHINA;GEORGIA INST TECHNOL, SCH MAT SCI &amp; ENGN, ATLANTA, GA 30332 USA;CHINESE ACAD SCI, BEIJING INST NANOENERGY &amp; NANOSYST, BEIJING 100085, PEOPLES R CHINA;GUANGDONG OCEAN UNIV, ZHANJIANG 524088, PEOPLES R CHINA</t>
  </si>
  <si>
    <t>WOS:000460091000001</t>
  </si>
  <si>
    <t>10.1142/S0218194019500074</t>
  </si>
  <si>
    <t>IDENTIFY SEVERITY BUG REPORT WITH DISTRIBUTION IMBALANCE BY CR-SMOTE AND ELM</t>
  </si>
  <si>
    <t>GUO, SK;CHEN, R;LI, H;ZHANG, TL;LIU, YQ</t>
  </si>
  <si>
    <t>INTERNATIONAL JOURNAL OF SOFTWARE ENGINEERING AND KNOWLEDGE ENGINEERING 29 (2): 139-175 FEB 2019</t>
  </si>
  <si>
    <t>94</t>
  </si>
  <si>
    <t>DALIAN MARITIME UNIV, COLL INFORMAT SCI &amp; TECHNOL, DALIAN 116026, PEOPLES R CHINA;JILIN UNIV, MINIST EDUC, KEY LAB SYMBOL COMPUTAT &amp; KNOWLEDGE ENGN, CHANGCHUN 130012, JILIN, PEOPLES R CHINA</t>
  </si>
  <si>
    <t>WOS:000447825400019</t>
  </si>
  <si>
    <t>10.1109/TCYB.2018.2794968</t>
  </si>
  <si>
    <t>FINITE-TIME FORMATION CONTROL OF UNDER-ACTUATED SHIPS USING NONLINEAR SLIDING MODE CONTROL</t>
  </si>
  <si>
    <t>LI, TS;ZHAO, R;CHEN, CLP;FANG, LY;LIU, C</t>
  </si>
  <si>
    <t>IEEE TRANSACTIONS ON CYBERNETICS 48 (11): 3243-3253 NOV 2018</t>
  </si>
  <si>
    <t>90</t>
  </si>
  <si>
    <t>DALIAN MARITIME UNIV, NAV COLL, DALIAN 116026, PEOPLES R CHINA;UNIV MACAU, FAC SCI &amp; TECHNOL, MACAU 999078, PEOPLES R CHINA</t>
  </si>
  <si>
    <t>WOS:000455188700031</t>
  </si>
  <si>
    <t>10.1109/TIE.2018.2856180</t>
  </si>
  <si>
    <t>CONSTRAINED CONTROL OF AUTONOMOUS UNDERWATER VEHICLES BASED ON COMMAND OPTIMIZATION AND DISTURBANCE ESTIMATION</t>
  </si>
  <si>
    <t>PENG, ZH;WANG, JS;WANG, J</t>
  </si>
  <si>
    <t>IEEE TRANSACTIONS ON INDUSTRIAL ELECTRONICS 66 (5): 3627-3635 MAY 2019</t>
  </si>
  <si>
    <t>89</t>
  </si>
  <si>
    <t>DALIAN MARITIME UNIV, SCH MARINE ELECT ENGN, DALIAN 116026, PEOPLES R CHINA;DALIAN MARITIME UNIV, COLLABORAT INNOVAT INST UNMANNED SHIPS, DALIAN 116026, PEOPLES R CHINA;CITY UNIV HONG KONG, DEPT COMP SCI, KOWLOON, HONG KONG, PEOPLES R CHINA;CITY UNIV HONG KONG, DEPT COMP SCI, KOWLOON TONG, HONG KONG 999077, PEOPLES R CHINA;CITY UNIV HONG KONG, SCH DATA SCI, KOWLOON TONG, HONG KONG 999077, PEOPLES R CHINA</t>
  </si>
  <si>
    <t>WOS:000472605500018</t>
  </si>
  <si>
    <t>10.1109/TNNLS.2018.2876352</t>
  </si>
  <si>
    <t>NEURAL NETWORK FILTERING CONTROL DESIGN FOR NONTRIANGULAR STRUCTURE SWITCHED NONLINEAR SYSTEMS IN FINITE TIME</t>
  </si>
  <si>
    <t>IEEE TRANSACTIONS ON NEURAL NETWORKS AND LEARNING SYSTEMS 30 (7): 2153-2162 JUL 2019</t>
  </si>
  <si>
    <t>LIAONING UNIV TECHNOL, COLL SCI, JINZHOU 121001, PEOPLES R CHINA;UNIV MACAU, DEPT COMP &amp; INFORMAT SCI, MACAU 999078, PEOPLES R CHINA;DALIAN MARITIME UNIV, DALIAN 116026, PEOPLES R CHINA;CHINESE ACAD SCI, STATE KEY LAB MANAGEMENT &amp; CONTROL COMPLEX SYST, INST AUTOMAT, BEIJING 100080, PEOPLES R CHINA</t>
  </si>
  <si>
    <t>WOS:000472193600017</t>
  </si>
  <si>
    <t>10.1109/TMECH.2019.2906395</t>
  </si>
  <si>
    <t>ACCURATE TRAJECTORY TRACKING OF DISTURBED SURFACE VEHICLES: A FINITE-TIME CONTROL APPROACH</t>
  </si>
  <si>
    <t>WANG, N;KARIMI, HR;LI, HY;SU, SF</t>
  </si>
  <si>
    <t>IEEE-ASME TRANSACTIONS ON MECHATRONICS 24 (3): 1064-1074 JUN 2019</t>
  </si>
  <si>
    <t>87</t>
  </si>
  <si>
    <t>CHINA MAINLAND;TAIWAN;ITALY;</t>
  </si>
  <si>
    <t>DALIAN MARITIME UNIV, SCH MARINE ELECT ENGN, DALIAN 116026, PEOPLES R CHINA;POLITECN MILAN, DEPT MECH ENGN, I-20156 MILAN, ITALY;GUANGDONG UNIV TECHNOL, GUANGDONG PROV KEY LAB INTELLIGENT DECIS &amp; COOPER, GUANGZHOU 510006, GUANGDONG, PEOPLES R CHINA;BOHAI UNIV, COLL ENGN, JINZHOU 121013, PEOPLES R CHINA;NATL TAIWAN UNIV SCI &amp; TECHNOL, DEPT ELECT ENGN, TAIPEI 106, TAIWAN</t>
  </si>
  <si>
    <t>WOS:000447482100008</t>
  </si>
  <si>
    <t>10.1016/j.ins.2018.08.028</t>
  </si>
  <si>
    <t>TERNARY RADIAL HARMONIC FOURIER MOMENTS BASED ROBUST STEREO IMAGE ZERO-WATERMARKING ALGORITHM</t>
  </si>
  <si>
    <t>WANG, CP;WANG, XY;XIA, ZQ;ZHANG, C</t>
  </si>
  <si>
    <t>INFORMATION SCIENCES 470: 109-120 JAN 2019</t>
  </si>
  <si>
    <t>85</t>
  </si>
  <si>
    <t>QILU UNIV TECHNOL, SCH INFORMAT, SHANDONG ACAD SCI, JINAN 250353, SHANDONG, PEOPLES R CHINA;DALIAN MARITIME UNIV, SCH INFORMAT SCI &amp; TECHNOL, DALIAN 116026, PEOPLES R CHINA;DALIAN UNIV TECHNOL, FAC ELECT INFORMAT &amp; ELECT ENGN, 2 LINGGONG RD, DALIAN 116023, PEOPLES R CHINA</t>
  </si>
  <si>
    <t>WOS:000506849800002</t>
  </si>
  <si>
    <t>10.1109/TCYB.2018.2857815</t>
  </si>
  <si>
    <t>FUZZY BROAD LEARNING SYSTEM: A NOVEL NEURO-FUZZY MODEL FOR REGRESSION AND CLASSIFICATION</t>
  </si>
  <si>
    <t>FENG, S;CHEN, CLP</t>
  </si>
  <si>
    <t>IEEE TRANSACTIONS ON CYBERNETICS 50 (2): 414-424 FEB 2020</t>
  </si>
  <si>
    <t>82</t>
  </si>
  <si>
    <t>BEIJING NORMAL UNIV, SCH APPL MATH, ZHUHAI CAMPUS, ZHUHAI 519085, PEOPLES R CHINA;UNIV MACAU, FAC SCI &amp; TECHNOL, MACAU 99999, PEOPLES R CHINA;DALIAN MARITIME UNIV, COLL NAV, DALIAN 116026, PEOPLES R CHINA;CHINESE ACAD SCI, STATE KEY LAB MANAGEMENT &amp; CONTROL COMPLEX SYST, INST AUTOMAT, BEIJING 100080, PEOPLES R CHINA</t>
  </si>
  <si>
    <t>WOS:000428613500037</t>
  </si>
  <si>
    <t>10.1109/TFUZZ.2017.2697399</t>
  </si>
  <si>
    <t>TRACKING-ERROR-BASED UNIVERSAL ADAPTIVE FUZZY CONTROL FOR OUTPUT TRACKING OF NONLINEAR SYSTEMS WITH COMPLETELY UNKNOWN DYNAMICS</t>
  </si>
  <si>
    <t>WANG, N;SUN, JC;ER, MJ</t>
  </si>
  <si>
    <t>IEEE TRANSACTIONS ON FUZZY SYSTEMS 26 (2): 869-883 APR 2018</t>
  </si>
  <si>
    <t>DALIAN MARITIME UNIV, CTR INTELLIGENT MARINE VEHICLES, DALIAN 116026, PEOPLES R CHINA;DALIAN MARITIME UNIV, MARINE ENGN COLL, DALIAN 116026, PEOPLES R CHINA;NANYANG TECHNOL UNIV, SCH ELECT &amp; ELECT ENGN, SINGAPORE 639798, SINGAPORE</t>
  </si>
  <si>
    <t>WOS:000480309400034</t>
  </si>
  <si>
    <t>10.1109/TIE.2019.2893847</t>
  </si>
  <si>
    <t>ADAPTIVE NEURAL NETWORK CONTROL FOR ACTIVE SUSPENSION SYSTEMS WITH TIME-VARYING VERTICAL DISPLACEMENT AND SPEED CONSTRAINTS</t>
  </si>
  <si>
    <t>LIU, YJ;ZENG, Q;TONG, SC;CHEN, CLP;LIU, L</t>
  </si>
  <si>
    <t>IEEE TRANSACTIONS ON INDUSTRIAL ELECTRONICS 66 (12): 9458-9466 DEC 2019</t>
  </si>
  <si>
    <t>LIAONING UNIV TECHNOL, COLL SCI, JINZHOU 121001, PEOPLES R CHINA;UNIV MACAU, FAC SCI &amp; TECHNOL, DEPT COMP &amp; INFORMAT SCI, MACAU 99999, PEOPLES R CHINA;DALIAN MARITIME UNIV, DALIAN 116026, PEOPLES R CHINA;CHINESE ACAD SCI, INST AUTOMAT, STATE KEY LAB MANAGEMENT &amp; CONTROL COMPLEX SYST, BEIJING 100080, PEOPLES R CHINA</t>
  </si>
  <si>
    <t>WOS:000470837100006</t>
  </si>
  <si>
    <t>10.1109/TFUZZ.2018.2873971</t>
  </si>
  <si>
    <t>OBSERVER-BASED EVENT-TRIGGERED ADAPTIVE DECENTRALIZED FUZZY CONTROL FOR NONLINEAR LARGE-SCALE SYSTEMS</t>
  </si>
  <si>
    <t>CAO, L;LI, HY;WANG, N;ZHOU, Q</t>
  </si>
  <si>
    <t>IEEE TRANSACTIONS ON FUZZY SYSTEMS 27 (6): 1201-1214 JUN 2019</t>
  </si>
  <si>
    <t>GUANGDONG UNIV TECHNOL, SCH AUTOMAT, GUANGZHOU 510006, GUANGDONG, PEOPLES R CHINA;BOHAI UNIV, COLL ENGN, JINZHOU 121013, PEOPLES R CHINA;DALIAN MARITIME UNIV, CTR INTELLIGENT MARINE VEHICLES, SCH MARINE ELECT ENGN, DALIAN 116026, PEOPLES R CHINA;BOHAI UNIV, COLL INFORMAT SCI &amp; TECHNOL, JINZHOU 121013, PEOPLES R CHINA</t>
  </si>
  <si>
    <t>WOS:000482589400005</t>
  </si>
  <si>
    <t>10.1109/TNNLS.2018.2886023</t>
  </si>
  <si>
    <t>NEURAL NETWORK CONTROLLER DESIGN FOR A CLASS OF NONLINEAR DELAYED SYSTEMS WITH TIME-VARYING FULL-STATE CONSTRAINTS</t>
  </si>
  <si>
    <t>LI, DP;CHEN, CLP;LIU, YJ;TONG, SC</t>
  </si>
  <si>
    <t>IEEE TRANSACTIONS ON NEURAL NETWORKS AND LEARNING SYSTEMS 30 (9): 2625-2636 SEP 2019</t>
  </si>
  <si>
    <t>80</t>
  </si>
  <si>
    <t>LIAONING UNIV TECHNOL, SCH ELECT ENGN, JINZHOU 121001, PEOPLES R CHINA;UNIV MACAU, FAC SCI &amp; TECHNOL, MACAU 99999, PEOPLES R CHINA;DALIAN MARITIME UNIV, NAV COLL, DALIAN 116026, PEOPLES R CHINA;LIAONING UNIV TECHNOL, COLL SCI, JINZHOU 121001, PEOPLES R CHINA</t>
  </si>
  <si>
    <t>WOS:000483425800057</t>
  </si>
  <si>
    <t>10.1016/j.enpol.2019.06.016</t>
  </si>
  <si>
    <t>ENVIRONMENTAL REGULATION AND GREEN PRODUCTIVITY GROWTH: EMPIRICAL EVIDENCE ON THE PORTER HYPOTHESIS FROM OECD INDUSTRIAL SECTORS</t>
  </si>
  <si>
    <t>WANG, Y;SUN, XH;GUO, X</t>
  </si>
  <si>
    <t>ENERGY POLICY 132: 611-619 SEP 2019</t>
  </si>
  <si>
    <t>SOCIAL SCIENCES, GENERAL</t>
  </si>
  <si>
    <t>77</t>
  </si>
  <si>
    <t>DALIAN UNIV TECHNOL, SCH ECON &amp; MANAGEMENT, 2 LINGGONG RD, DALIAN 116024, LIAONING, PEOPLES R CHINA;DALIAN MARITIME UNIV, SCH MARITIME ECON &amp; MANAGEMENT, DALIAN, PEOPLES R CHINA</t>
  </si>
  <si>
    <t>WOS:000564659900011</t>
  </si>
  <si>
    <t>10.1016/j.ins.2020.06.030</t>
  </si>
  <si>
    <t>IMAGE ENCRYPTION ALGORITHM BASED ON THE MATRIX SEMI-TENSOR PRODUCT WITH A COMPOUND SECRET KEY PRODUCED BY A BOOLEAN NETWORK</t>
  </si>
  <si>
    <t>INFORMATION SCIENCES 539: 195-214 OCT 2020</t>
  </si>
  <si>
    <t>74</t>
  </si>
  <si>
    <t>WOS:000351650600006</t>
  </si>
  <si>
    <t>10.1016/j.nahs.2014.11.002</t>
  </si>
  <si>
    <t>ADAPTIVE FUZZY BACKSTEPPING CONTROL DESIGN FOR A CLASS OF PURE-FEEDBACK SWITCHED NONLINEAR SYSTEMS</t>
  </si>
  <si>
    <t>NONLINEAR ANALYSIS-HYBRID SYSTEMS 16: 72-80 MAY 2015</t>
  </si>
  <si>
    <t>MATHEMATICS</t>
  </si>
  <si>
    <t>73</t>
  </si>
  <si>
    <t>WOS:000474570200041</t>
  </si>
  <si>
    <t>10.1109/TIE.2018.2885726</t>
  </si>
  <si>
    <t>PATH-FOLLOWING CONTROL OF AUTONOMOUS UNDERWATER VEHICLES SUBJECT TO VELOCITY AND INPUT CONSTRAINTS VIA NEURODYNAMIC OPTIMIZATION</t>
  </si>
  <si>
    <t>PENG, ZH;WANG, J;HAN, QL</t>
  </si>
  <si>
    <t>IEEE TRANSACTIONS ON INDUSTRIAL ELECTRONICS 66 (11): 8724-8732 NOV 2019</t>
  </si>
  <si>
    <t>72</t>
  </si>
  <si>
    <t>AUSTRALIA;HONG KONG;CHINA MAINLAND;</t>
  </si>
  <si>
    <t>DALIAN MARITIME UNIV, SCH MARINE ELECT ENGN, DALIAN 116026, PEOPLES R CHINA;CITY UNIV HONG KONG, DEPT COMP SCI, KOWLOON, HONG KONG, PEOPLES R CHINA;CITY UNIV HONG KONG, SHENZHEN RES INST, SHENZHEN 518172, PEOPLES R CHINA;SCH SOFTWARE &amp; ELECT ENGN, MELBOURNE, VIC 3122, AUSTRALIA;SWINBURNE UNIV TECHNOL, MELBOURNE, VIC 3122, AUSTRALIA</t>
  </si>
  <si>
    <t>WOS:000459316300008</t>
  </si>
  <si>
    <t>10.1093/bioinformatics/bty668</t>
  </si>
  <si>
    <t>4MCPRED: MACHINE LEARNING METHODS FOR DNA N-4-METHYLCYTOSINE SITES PREDICTION</t>
  </si>
  <si>
    <t>HE, WY;JIA, CZ;ZOU, Q</t>
  </si>
  <si>
    <t>BIOINFORMATICS 35 (4): 593-601 FEB 15 2019</t>
  </si>
  <si>
    <t>BIOLOGY &amp; BIOCHEMISTRY</t>
  </si>
  <si>
    <t>71</t>
  </si>
  <si>
    <t>TIANJIN UNIV, SCH COMP SCI &amp; TECHNOL, TIANJIN 300072, PEOPLES R CHINA;DALIAN MARITIME UNIV, DEPT MATH, DALIAN 116026, PEOPLES R CHINA</t>
  </si>
  <si>
    <t>WOS:000457658700014</t>
  </si>
  <si>
    <t>10.1016/j.optlaseng.2018.11.010</t>
  </si>
  <si>
    <t>A COLOR IMAGE ENCRYPTION ALGORITHM BASED ON HOPFIELD CHAOTIC NEURAL NETWORK</t>
  </si>
  <si>
    <t>WANG, XY;LI, ZM</t>
  </si>
  <si>
    <t>OPTICS AND LASERS IN ENGINEERING 115: 107-118 APR 2019</t>
  </si>
  <si>
    <t>WOS:000309784600035</t>
  </si>
  <si>
    <t>10.1016/j.nonrwa.2012.07.010</t>
  </si>
  <si>
    <t>ADAPTIVE FUZZY OUTPUT FEEDBACK CONTROL FOR A SINGLE-LINK FLEXIBLE ROBOT MANIPULATOR DRIVEN DC MOTOR VIA BACKSTEPPING</t>
  </si>
  <si>
    <t>NONLINEAR ANALYSIS-REAL WORLD APPLICATIONS 14 (1): 483-494 FEB 2013</t>
  </si>
  <si>
    <t>69</t>
  </si>
  <si>
    <t>WOS:000583709500002</t>
  </si>
  <si>
    <t>10.1109/TCYB.2020.2963849</t>
  </si>
  <si>
    <t>NN REINFORCEMENT LEARNING ADAPTIVE CONTROL FOR A CLASS OF NONSTRICT-FEEDBACK DISCRETE-TIME SYSTEMS</t>
  </si>
  <si>
    <t>BAI, WW;LI, T;TONG, SC</t>
  </si>
  <si>
    <t>IEEE TRANSACTIONS ON CYBERNETICS 50 (11): 4573-4584 NOV 2020</t>
  </si>
  <si>
    <t>68</t>
  </si>
  <si>
    <t>UNIV ELECT SCI &amp; TECHNOL CHINA, SCH AUTOMAT ENGN, CHENGDU 611731, PEOPLES R CHINA;DALIAN MARITIME UNIV, NAV COLL, DALIAN 116026, PEOPLES R CHINA;LIAONING UNIV TECHNOL, COLL SCI, JINZHOU 121001, PEOPLES R CHINA</t>
  </si>
  <si>
    <t>WOS:000523502400004</t>
  </si>
  <si>
    <t>10.1039/c9an01998g</t>
  </si>
  <si>
    <t>OPTICAL BIOSENSORS: AN EXHAUSTIVE AND COMPREHENSIVE REVIEW</t>
  </si>
  <si>
    <t>CHEN, C;WANG, JS</t>
  </si>
  <si>
    <t>ANALYST 145 (5): 1605-1628 MAR 7 2020</t>
  </si>
  <si>
    <t>CHEMISTRY</t>
  </si>
  <si>
    <t>67</t>
  </si>
  <si>
    <t>DALIAN MARITIME UNIV, COLL INFORMAT SCI &amp; TECHNOL, DALIAN 116026, PEOPLES R CHINA</t>
  </si>
  <si>
    <t>WOS:000472198300003</t>
  </si>
  <si>
    <t>10.1109/TSMC.2018.2834515</t>
  </si>
  <si>
    <t>BACKPROPAGATING CONSTRAINTS-BASED TRAJECTORY TRACKING CONTROL OF A QUADROTOR WITH CONSTRAINED ACTUATOR DYNAMICS AND COMPLEX UNKNOWNS</t>
  </si>
  <si>
    <t>WANG, N;SU, SF;HAN, M;CHEN, WH</t>
  </si>
  <si>
    <t>IEEE TRANSACTIONS ON SYSTEMS MAN CYBERNETICS-SYSTEMS 49 (7): 1322-1337 JUL 2019</t>
  </si>
  <si>
    <t>65</t>
  </si>
  <si>
    <t>CHINA MAINLAND;TAIWAN;ENGLAND;</t>
  </si>
  <si>
    <t>DALIAN MARITIME UNIV, CTR INTELLIGENT MARINE VEHICLES, DALIAN 116026, PEOPLES R CHINA;DALIAN MARITIME UNIV, SCH MARINE ELECT ENGN, DALIAN 116026, PEOPLES R CHINA;NATL TAIWAN UNIV SCI &amp; TECHNOL, DEPT ELECT ENGN, TAIPEI 106, TAIWAN;DALIAN UNIV TECHNOL, SCH CONTROL SCI &amp; ENGN, DALIAN 116023, PEOPLES R CHINA;UNIV LOUGHBOROUGH, DEPT AERONAUT &amp; AUTOMOT ENGN, LOUGHBOROUGH LE11 3TU, LEICS, ENGLAND</t>
  </si>
  <si>
    <t>WOS:000562306000005</t>
  </si>
  <si>
    <t>10.1109/TCYB.2020.2969499</t>
  </si>
  <si>
    <t>PRESCRIBED PERFORMANCE ADAPTIVE FUZZY CONTAINMENT CONTROL FOR NONLINEAR MULTIAGENT SYSTEMS USING DISTURBANCE OBSERVER</t>
  </si>
  <si>
    <t>WANG, W;LIANG, HJ;PAN, YN;LI, TS</t>
  </si>
  <si>
    <t>IEEE TRANSACTIONS ON CYBERNETICS 50 (9): 3879-3891 SEPT 2020</t>
  </si>
  <si>
    <t>60</t>
  </si>
  <si>
    <t>BOHAI UNIV, COLL INFORMAT SCI &amp; TECHNOL, JINZHOU 121013, PEOPLES R CHINA;BOHAI UNIV, COLL ENGN, JINZHOU 121013, PEOPLES R CHINA;UNIV ELECT SCI &amp; TECHNOL CHINA, SCH AUTOMAT ENGN, CHENGDU 611731, PEOPLES R CHINA;DALIAN MARITIME UNIV, NAV COLL, DALIAN 116026, PEOPLES R CHINA</t>
  </si>
  <si>
    <t>WOS:000471725400035</t>
  </si>
  <si>
    <t>10.1109/TII.2018.2877046</t>
  </si>
  <si>
    <t>YAW-GUIDED TRAJECTORY TRACKING CONTROL OF AN ASYMMETRIC UNDERACTUATED SURFACE VEHICLE</t>
  </si>
  <si>
    <t>WANG, N;SU, SF;PAN, XX;YU, X;XIE, GM</t>
  </si>
  <si>
    <t>IEEE TRANSACTIONS ON INDUSTRIAL INFORMATICS 15 (6): 3502-3513 JUN 2019</t>
  </si>
  <si>
    <t>59</t>
  </si>
  <si>
    <t>CHINA MAINLAND;TAIWAN;</t>
  </si>
  <si>
    <t>DALIAN MARITIME UNIV, SCH MARINE ELECT ENGN, DALIAN 116026, PEOPLES R CHINA;NATL TAIWAN UNIV SCI &amp; TECHNOL, DEPT ELECT ENGN, TAIPEI 10607, TAIWAN;DALIAN MARITIME UNIV, SCH MARINE ENGN, DALIAN 116026, PEOPLES R CHINA;BEIHANG UNIV, SCH AUTOMAT SCI &amp; ELECT ENGN, BEIJING 100083, PEOPLES R CHINA;PEKING UNIV, COLL ENGN, STATE KEY LAB TURBULENCE &amp; COMPLEX SYST, BEIJING 100871, PEOPLES R CHINA</t>
  </si>
  <si>
    <t>WOS:000544035300008</t>
  </si>
  <si>
    <t>10.1109/TCYB.2019.2891265</t>
  </si>
  <si>
    <t>ADAPTIVE NEURAL CONTROL OF A CLASS OF STOCHASTIC NONLINEAR UNCERTAIN SYSTEMS WITH GUARANTEED TRANSIENT PERFORMANCE</t>
  </si>
  <si>
    <t>WANG, JH;LIU, Z;ZHANG, Y;CHEN, CLP;LAI, GY</t>
  </si>
  <si>
    <t>IEEE TRANSACTIONS ON CYBERNETICS 50 (7): 2971-2981 JUL 2020</t>
  </si>
  <si>
    <t>GUANGDONG UNIV TECHNOL, SCH AUTOMAT, GUANGZHOU 510006, PEOPLES R CHINA;GUANGZHOU UNIV, SCH MECH &amp; ELECT ENGN, GUANGZHOU 510006, PEOPLES R CHINA;UNIV MACAU, FAC SCI &amp; TECHNOL, MACAU 999078, PEOPLES R CHINA;DALIAN MARITIME UNIV, NAV COLL, DALIAN 116026, PEOPLES R CHINA;CHINESE ACAD SCI, INST AUTOMAT, BEIJING 100190, PEOPLES R CHINA</t>
  </si>
  <si>
    <t>WOS:000548811800002</t>
  </si>
  <si>
    <t>10.1109/TCYB.2019.2921057</t>
  </si>
  <si>
    <t>ADAPTIVE REINFORCEMENT LEARNING NEURAL NETWORK CONTROL FOR UNCERTAIN NONLINEAR SYSTEM WITH INPUT SATURATION</t>
  </si>
  <si>
    <t>BAI, WW;ZHOU, Q;LI, TS;LI, HY</t>
  </si>
  <si>
    <t>IEEE TRANSACTIONS ON CYBERNETICS 50 (8): 3433-3443 AUG. 2020</t>
  </si>
  <si>
    <t>53</t>
  </si>
  <si>
    <t>GUANGDONG UNIV TECHNOL, SCH AUTOMAT, GUANGZHOU 510006, PEOPLES R CHINA;GUANGDONG UNIV TECHNOL, GUANGDONG PROV KEY LAB INTELLIGENT DECIS &amp; COOPER, GUANGZHOU 510006, PEOPLES R CHINA;DALIAN MARITIME UNIV, NAV COLL, DALIAN 116026, PEOPLES R CHINA;BOHAI UNIV, COLL ENGN, JINZHOU 121013, PEOPLES R CHINA</t>
  </si>
  <si>
    <t>WOS:000507307000061</t>
  </si>
  <si>
    <t>10.1109/TIE.2019.2912781</t>
  </si>
  <si>
    <t>FORCE SENSORLESS ADMITTANCE CONTROL WITH NEURAL LEARNING FOR ROBOTS WITH ACTUATOR SATURATION</t>
  </si>
  <si>
    <t>PENG, GZ;YANG, CG;HE, W;CHEN, CLP</t>
  </si>
  <si>
    <t>IEEE TRANSACTIONS ON INDUSTRIAL ELECTRONICS 67 (4): 3138-3148 APR 2020</t>
  </si>
  <si>
    <t>52</t>
  </si>
  <si>
    <t>CHINA MAINLAND;MACAU;ENGLAND;</t>
  </si>
  <si>
    <t>UNIV MACAU, DEPT COMP &amp; INFORMAT SCI, FAC SCI &amp; TECHNOL, MACAU 999078, PEOPLES R CHINA;UNIV WEST ENGLAND, BRISTOL ROBOT LAB, BRISTOL BS16 1QY, AVON, ENGLAND;UNIV SCI &amp; TECHNOL BEIJING, SCH AUTOMAT &amp; ELECT ENGN, BEIJING 100083, PEOPLES R CHINA;UNIV MACAU, FAC SCI &amp; TECHNOL, MACAU 999078, PEOPLES R CHINA;DALIAN MARITIME UNIV, DEPT NAV, DALIAN 116026, PEOPLES R CHINA;CHINESE ACAD SCI, INST AUTOMAT, STATE KEY LAB MANAGEMENT &amp; CONTROL COMPLEX SYST, BEIJING 100080, PEOPLES R CHINA</t>
  </si>
  <si>
    <t>WOS:000590678700009</t>
  </si>
  <si>
    <t>10.1016/j.ins.2020.09.055</t>
  </si>
  <si>
    <t>FRACTAL SORTING MATRIX AND ITS APPLICATION ON CHAOTIC IMAGE ENCRYPTION</t>
  </si>
  <si>
    <t>XIAN, YJ;WANG, XY</t>
  </si>
  <si>
    <t>INFORMATION SCIENCES 547: 1154-1169 FEB 8 2021</t>
  </si>
  <si>
    <t>49</t>
  </si>
  <si>
    <t>2021</t>
  </si>
  <si>
    <t>WOS:000546986600025</t>
  </si>
  <si>
    <t>10.1109/TNNLS.2019.2933409</t>
  </si>
  <si>
    <t>ADAPTIVE NEURAL NETWORK FINITE-TIME CONTROL FOR MULTI-INPUT AND MULTI-OUTPUT NONLINEAR SYSTEMS WITH POSITIVE POWERS OF ODD RATIONAL NUMBERS</t>
  </si>
  <si>
    <t>LI, YM;LI, KW;TONG, SC</t>
  </si>
  <si>
    <t>IEEE TRANSACTIONS ON NEURAL NETWORKS AND LEARNING SYSTEMS 31 (7): 2532-2543 JUL 2020</t>
  </si>
  <si>
    <t>48</t>
  </si>
  <si>
    <t>WOS:000544035300003</t>
  </si>
  <si>
    <t>10.1109/TCYB.2019.2922740</t>
  </si>
  <si>
    <t>EVENT-TRIGGERED CONSENSUS OF LINEAR MULTIAGENT SYSTEMS WITH TIME-VARYING COMMUNICATION DELAYS</t>
  </si>
  <si>
    <t>DENG, C;ER, MJ;YANG, GH;WANG, N</t>
  </si>
  <si>
    <t>IEEE TRANSACTIONS ON CYBERNETICS 50 (7): 2916-2925 JUL 2020</t>
  </si>
  <si>
    <t>47</t>
  </si>
  <si>
    <t>NANYANG TECHNOL UNIV, SCH ELECT &amp; ELECT ENGN, SINGAPORE 639798, SINGAPORE;NORTHEASTERN UNIV, COLL INFORMAT SCI &amp; ENGN, SHENYANG 110819, PEOPLES R CHINA;NORTHEASTERN UNIV, STATE KEY LAB SYNTHET AUTOMAT PROC IND, SHENYANG 110819, PEOPLES R CHINA;DALIAN MARITIME UNIV, SCH MARINE ELECT ENGN, DALIAN 116026, PEOPLES R CHINA;DALIAN MARITIME UNIV, CTR INTELLIGENT MARINE VEHICLES, DALIAN 116026, PEOPLES R CHINA</t>
  </si>
  <si>
    <t>WOS:000521337000043</t>
  </si>
  <si>
    <t>10.1109/TII.2019.2930471</t>
  </si>
  <si>
    <t>FINITE-TIME FAULT ESTIMATOR BASED FAULT-TOLERANCE CONTROL FOR A SURFACE VEHICLE WITH INPUT SATURATIONS</t>
  </si>
  <si>
    <t>WANG, N;DENG, ZC</t>
  </si>
  <si>
    <t>IEEE TRANSACTIONS ON INDUSTRIAL INFORMATICS 16 (2): 1172-1181 FEB 2020</t>
  </si>
  <si>
    <t>42</t>
  </si>
  <si>
    <t>DALIAN MARITIME UNIV, SCH MARINE ELECT ENGN, CTR INTELLIGENT MARINE VEHICLES, DALIAN 116026, PEOPLES R CHINA;HARBIN ENGN UNIV, SCH SHIPBLDG ENGN, HARBIN 150001, PEOPLES R CHINA</t>
  </si>
  <si>
    <t>WOS:000519727800012</t>
  </si>
  <si>
    <t>10.1109/TCYB.2018.2865499</t>
  </si>
  <si>
    <t>EVENT-TRIGGERED ADAPTIVE CONTROL OF SATURATED NONLINEAR SYSTEMS WITH TIME-VARYING PARTIAL STATE CONSTRAINTS</t>
  </si>
  <si>
    <t>WANG, LJ;CHEN, CLP;LI, HY</t>
  </si>
  <si>
    <t>IEEE TRANSACTIONS ON CYBERNETICS 50 (4): 1485-1497 APR 2020</t>
  </si>
  <si>
    <t>UNIV MACAU, FAC SCI &amp; TECHNOL, DEPT COMP &amp; INFORMAT SCI, MACAU 999078, PEOPLES R CHINA;DALIAN MARITIME UNIV, COLL NAV, DALIAN 116026, PEOPLES R CHINA;CHINESE ACAD SCI, INST AUTOMAT, STATE KEY LAB MANAGEMENT &amp; CONTROL COMPLEX SYST, BEIJING 100080, PEOPLES R CHINA;GUANGDONG UNIV TECHNOL, SCH AUTOMAT, GUANGZHOU 510006, PEOPLES R CHINA;BOHAI UNIV, COLL ENGN, JINZHOU 121013, PEOPLES R CHINA</t>
  </si>
  <si>
    <t>WOS:000527015200004</t>
  </si>
  <si>
    <t>10.1016/j.ins.2020.02.008</t>
  </si>
  <si>
    <t>A NOVEL ONE-DIMENSIONAL SINE POWERED CHAOTIC MAP AND ITS APPLICATION IN A NEW IMAGE ENCRYPTION SCHEME</t>
  </si>
  <si>
    <t>MANSOURI, A;WANG, XY</t>
  </si>
  <si>
    <t>INFORMATION SCIENCES 520: 46-62 MAY 2020</t>
  </si>
  <si>
    <t>41</t>
  </si>
  <si>
    <t>DALIAN UNIV TECHNOL, FAC ELECT INFORMAT &amp; ELECT ENGN, DALIAN 116024, PEOPLES R CHINA;DALIAN MARITIME UNIV, SCH INFORMAT SCI &amp; TECHNOL, DALIAN 116026, PEOPLES R CHINA</t>
  </si>
  <si>
    <t>WOS:000597751000005</t>
  </si>
  <si>
    <t>10.1109/TCSVT.2019.2960507</t>
  </si>
  <si>
    <t>IMAGE DESCRIPTION WITH POLAR HARMONIC FOURIER MOMENTS</t>
  </si>
  <si>
    <t>WANG, CP;WANG, XY;XIA, ZQ;MA, B;SHI, YQ</t>
  </si>
  <si>
    <t>IEEE TRANSACTIONS ON CIRCUITS AND SYSTEMS FOR VIDEO TECHNOLOGY 30 (12): 4440-4452 DEC 2020</t>
  </si>
  <si>
    <t>40</t>
  </si>
  <si>
    <t>QILU UNIV TECHNOL, SCH CYBER SECUR, SHANDONG ACAD SCI, JINAN 250353, PEOPLES R CHINA;SHANDONG PROV KEY LAB COMP NETWORKS, JINAN 250353, PEOPLES R CHINA;DALIAN MARITIME UNIV, SCH INFORMAT SCI &amp; TECHNOL, DALIAN 116026, PEOPLES R CHINA;NEW JERSEY INST TECHNOL, DEPT ELECT &amp; COMP ENGN, NEWARK, NJ 07102 USA</t>
  </si>
  <si>
    <t>WOS:000536299200017</t>
  </si>
  <si>
    <t>10.1109/TCYB.2019.2914717</t>
  </si>
  <si>
    <t>OUTPUT-FEEDBACK COOPERATIVE FORMATION MANEUVERING OF AUTONOMOUS SURFACE VEHICLES WITH CONNECTIVITY PRESERVATION AND COLLISION AVOIDANCE</t>
  </si>
  <si>
    <t>PENG, ZH;WANG, D;LI, TS;HAN, M</t>
  </si>
  <si>
    <t>IEEE TRANSACTIONS ON CYBERNETICS 50 (6): 2527-2535 JUN 2020</t>
  </si>
  <si>
    <t>DALIAN MARITIME UNIV, SCH MARINE ELECT ENGN, DALIAN 116026, PEOPLES R CHINA;DALIAN MARITIME UNIV, COLLABORAT INNOVAT INST UNMANNED SHIPS, DALIAN 116026, PEOPLES R CHINA;DALIAN MARITIME UNIV, NAV COLL, DALIAN 116026, PEOPLES R CHINA;DALIAN UNIV TECHNOL, ELECT INFORMAT &amp; ELECT ENGN DEPT, DALIAN 116024, PEOPLES R CHINA</t>
  </si>
  <si>
    <t>WOS:000525415400004</t>
  </si>
  <si>
    <t>10.1016/j.desal.2020.114423</t>
  </si>
  <si>
    <t>SOLAR-DRIVEN INTERFACIAL DESALINATION FOR SIMULTANEOUS FRESHWATER AND SALT GENERATION</t>
  </si>
  <si>
    <t>XU, JL;WANG, ZZ;CHANG, C;FU, BW;TAO, P;SONG, CY;SHANG, W;DENG, T</t>
  </si>
  <si>
    <t>DESALINATION 484: - JUN 15 2020</t>
  </si>
  <si>
    <t>39</t>
  </si>
  <si>
    <t>SHANGHAI JIAO TONG UNIV, SCH MAT SCI &amp; ENGN, STATE KEY LAB MET MATRIX COMPOSITES, SHANGHAI 200240, PEOPLES R CHINA;DALIAN MARITIME UNIV, MARINE ENGN COLL, INST MARINE ENGN &amp; THERMAL SCI, DALIAN 116026, PEOPLES R CHINA</t>
  </si>
  <si>
    <t>WOS:000521337000016</t>
  </si>
  <si>
    <t>10.1109/TII.2019.2922823</t>
  </si>
  <si>
    <t>SUCCESSIVE WAYPOINTS TRACKING OF AN UNDERACTUATED SURFACE VEHICLE</t>
  </si>
  <si>
    <t>WANG, N;KARIMI, HR</t>
  </si>
  <si>
    <t>IEEE TRANSACTIONS ON INDUSTRIAL INFORMATICS 16 (2): 898-908 FEB 2020</t>
  </si>
  <si>
    <t>CHINA MAINLAND;ITALY;</t>
  </si>
  <si>
    <t>DALIAN MARITIME UNIV, SCH MARINE ELECT ENGN, DALIAN 116024, PEOPLES R CHINA;POLITECN MILAN, DEPT MECH ENGN, I-20156 MILAN, ITALY</t>
  </si>
  <si>
    <t>WOS:000525466900034</t>
  </si>
  <si>
    <t>10.1109/ACCESS.2020.2971348</t>
  </si>
  <si>
    <t>A HYBRID CNN-LSTM MODEL FOR FORECASTING PARTICULATE MATTER (PM2.5)</t>
  </si>
  <si>
    <t>LI, TY;HUA, M;WU, X</t>
  </si>
  <si>
    <t>IEEE ACCESS 8: 26933-26940 2020</t>
  </si>
  <si>
    <t>34</t>
  </si>
  <si>
    <t>DALIAN MARITIME UNIV, SCH SHIPPING ECON &amp; MANAGEMENT, DALIAN 116026, PEOPLES R CHINA</t>
  </si>
  <si>
    <t>WOS:000591832800040</t>
  </si>
  <si>
    <t>10.1109/TSMC.2018.2872421</t>
  </si>
  <si>
    <t>NEURAL NETWORK-BASED ADAPTIVE CONTROL FOR PURE-FEEDBACK STOCHASTIC NONLINEAR SYSTEMS WITH TIME-VARYING DELAYS AND DEAD-ZONE INPUT</t>
  </si>
  <si>
    <t>LI, ZF;LI, TS;FENG, G;ZHAO, R;SHAN, QH</t>
  </si>
  <si>
    <t>IEEE TRANSACTIONS ON SYSTEMS MAN CYBERNETICS-SYSTEMS 50 (12): 5317-5329 DEC 2020</t>
  </si>
  <si>
    <t>33</t>
  </si>
  <si>
    <t>JIMEI UNIV, NAV COLL, XIAMEN 361021, PEOPLES R CHINA;DALIAN MARITIME UNIV, NAV COLL, DALIAN 116026, PEOPLES R CHINA;CITY UNIV HONG KONG, DEPT BIOMED ENGN, HONG KONG, PEOPLES R CHINA</t>
  </si>
  <si>
    <t>WOS:000528569600083</t>
  </si>
  <si>
    <t>10.1109/TIE.2019.2937037</t>
  </si>
  <si>
    <t>ACTUATOR FAILURE COMPENSATION-BASED ADAPTIVE CONTROL OF ACTIVE SUSPENSION SYSTEMS WITH PRESCRIBED PERFORMANCE</t>
  </si>
  <si>
    <t>IEEE TRANSACTIONS ON INDUSTRIAL ELECTRONICS 67 (8): 7044-7053 AUG 2020</t>
  </si>
  <si>
    <t>LIAONING UNIV TECHNOL, COLL SCI, JINZHOU 121001, PEOPLES R CHINA;SOUTH CHINA UNIV TECHNOL, SCH COMP SCI &amp; ENGN, GUANGZHOU 510641, PEOPLES R CHINA;DALIAN MARITIME UNIV, NAV COLL, DALIAN 116026, PEOPLES R CHINA</t>
  </si>
  <si>
    <t>WOS:000462186900006</t>
  </si>
  <si>
    <t>10.1007/s11590-017-1220-z</t>
  </si>
  <si>
    <t>PRACTICAL ALGORITHM FOR STOCHASTIC OPTIMAL CONTROL PROBLEM ABOUT MICROBIAL FERMENTATION IN BATCH CULTURE</t>
  </si>
  <si>
    <t>WANG, L;YUAN, JL;WU, CZ;WANG, XY</t>
  </si>
  <si>
    <t>OPTIMIZATION LETTERS 13 (3): 527-541 SP. ISS. SI APR 2019</t>
  </si>
  <si>
    <t>30</t>
  </si>
  <si>
    <t>DALIAN UNIV TECHNOL, SCH MATH SCI, DALIAN 116024, LIAONING, PEOPLES R CHINA;DALIAN MARITIME UNIV, SCH SCI, DEPT MATH, DALIAN 116026, LIAONING, PEOPLES R CHINA;CURTIN UNIV, SCH BUILT ENVIRONM, AUSTRALASIAN JOINT RES CTR BLDG INFORMAT MODELLIN, PERTH, WA 6845, AUSTRALIA</t>
  </si>
  <si>
    <t>WOS:000519969300020</t>
  </si>
  <si>
    <t>10.1016/j.ijinfomgt.2020.102067</t>
  </si>
  <si>
    <t>INFORMATION AVOIDANCE BEHAVIOR ON SOCIAL NETWORK SITES: INFORMATION IRRELEVANCE, OVERLOAD, AND THE MODERATING ROLE OF TIME PRESSURE</t>
  </si>
  <si>
    <t>GUO, YY;LU, ZZ;KUANG, HB;WANG, CY</t>
  </si>
  <si>
    <t>INTERNATIONAL JOURNAL OF INFORMATION MANAGEMENT 52: - JUN 2020</t>
  </si>
  <si>
    <t>29</t>
  </si>
  <si>
    <t>DALIAN MARITIME UNIV, SCH MARITIME ECON &amp; MANAGEMENT, DALIAN 116026, PEOPLES R CHINA;DALIAN MARITIME UNIV, COLLABORAT INNOVAT CTR TRANSPORT STUDIES, DALIAN 116026, PEOPLES R CHINA;DONGBEI UNIV FINANCE &amp; ECON, SCH MANAGEMENT SCI &amp; ENGN, 217 JIANSHAN ST, DALIAN 116025, LIAONING, PEOPLES R CHINA</t>
  </si>
  <si>
    <t>WOS:000600966300001</t>
  </si>
  <si>
    <t>10.1109/TII.2020.3004343</t>
  </si>
  <si>
    <t>AN OVERVIEW OF RECENT ADVANCES IN COORDINATED CONTROL OF MULTIPLE AUTONOMOUS SURFACE VEHICLES</t>
  </si>
  <si>
    <t>PENG, ZH;WANG, J;WANG, D;HAN, QL</t>
  </si>
  <si>
    <t>IEEE TRANSACTIONS ON INDUSTRIAL INFORMATICS 17 (2): 732-745 FEB 2021</t>
  </si>
  <si>
    <t>24</t>
  </si>
  <si>
    <t>DALIAN MARITIME UNIV, SCH MARINE ELECT ENGN, DALIAN 116026, PEOPLES R CHINA;CITY UNIV HONG KONG, DEPT COMP SCI, HONG KONG, PEOPLES R CHINA;CITY UNIV HONG KONG, SCH DATA SCI, HONG KONG, PEOPLES R CHINA;DALIAN MARITIME UNIV, COLLABORAT INNOVAT INST UNMANNED SHIPS, DALIAN 116026, PEOPLES R CHINA;SWINBURNE UNIV TECHNOL, SCH SOFTWARE &amp; ELECT ENGN, MELBOURNE, VIC 3122, AUSTRALIA</t>
  </si>
  <si>
    <t>WOS:000673518500037</t>
  </si>
  <si>
    <t>10.1109/TITS.2020.3009223</t>
  </si>
  <si>
    <t>DEEP LEARNING BASED AUTONOMOUS VEHICLE SUPER RESOLUTION DOA ESTIMATION FOR SAFETY DRIVING</t>
  </si>
  <si>
    <t>WAN, LT;SUN, YC;SUN, L;NING, ZL;RODRIGUES, JJPC</t>
  </si>
  <si>
    <t>IEEE TRANSACTIONS ON INTELLIGENT TRANSPORTATION SYSTEMS 22 (7): 4301-4315 JUL 2021</t>
  </si>
  <si>
    <t>20</t>
  </si>
  <si>
    <t>BRAZIL;PORTUGAL;CHINA MAINLAND;</t>
  </si>
  <si>
    <t>DALIAN UNIV TECHNOL, SCH SOFTWARE, KEY LAB UBIQUITOUS NETWORK &amp; SERV SOFTWARE LIAONI, DALIAN 116620, PEOPLES R CHINA;DALIAN MARITIME UNIV, INST INFORMAT SCI TECHNOL, DEPT COMMUN ENGN, DALIAN 116026, PEOPLES R CHINA;CHONGQING UNIV POSTS &amp; TELECOMMUN, CHONGQING KEY LAB MOBILE COMMUN TECHNOL, CHONGQING 400065, PEOPLES R CHINA;SOUTHEAST UNIV, NATL MOBILE COMMUN RES LAB, NANJING 210096, PEOPLES R CHINA;DALIAN UNIV TECHNOL, SCH SOFTWARE, DALIAN 116620, PEOPLES R CHINA;UNIV FED PIAUI, POSTGRAD PROGRAM ELECT ENGN PPGEE, BR-64049550 TERESINA, BRAZIL;INST TELECOMUNICACOES, P-6201001 COVILHA, PORTUGAL</t>
  </si>
  <si>
    <t>WOS:000608115300002</t>
  </si>
  <si>
    <t>10.1016/j.ins.2020.12.002</t>
  </si>
  <si>
    <t>AN ENCRYPTED COVERLESS INFORMATION HIDING METHOD BASED ON GENERATIVE MODELS</t>
  </si>
  <si>
    <t>LI, Q;WANG, XY;WANG, XY;MA, B;WANG, CP;SHI, YQ</t>
  </si>
  <si>
    <t>INFORMATION SCIENCES 553: 19-30 APR 2021</t>
  </si>
  <si>
    <t>19</t>
  </si>
  <si>
    <t>DALIAN MARITIME UNIV, SCH INFORMAT SCI &amp; TECHNOL, DALIAN 116026, PEOPLES R CHINA;QILU UNIV TECHNOL, SCH CYBER SECUR, JINAN 250353, SHANDONG, PEOPLES R CHINA;NEW JERSEY INST TECHNOL, DEPT ELECT &amp; COMP ENGN, NEWARK, NJ 07102 USA</t>
  </si>
  <si>
    <t>WOS:000619380900056</t>
  </si>
  <si>
    <t>10.1109/TSMC.2019.2912812</t>
  </si>
  <si>
    <t>QUANTIZED SLIDING MODE CONTROL OF UNMANNED MARINE VEHICLES: VARIOUS THRUSTER FAULTS TOLERATED WITH A UNIFIED MODEL</t>
  </si>
  <si>
    <t>HAO, LY;ZHANG, H;GUO, G;LI, H</t>
  </si>
  <si>
    <t>IEEE TRANSACTIONS ON SYSTEMS MAN CYBERNETICS-SYSTEMS 51 (3): 2012-2026 MAR 2021</t>
  </si>
  <si>
    <t>DALIAN MARITIME UNIV, MARINE ELECT ENGN COLL, DALIAN 116026, PEOPLES R CHINA;NORTHEASTERN UNIV, STATE KEY LAB SYNTHET AUTOMAT PROC IND, SHENYANG 110004, PEOPLES R CHINA;NORTHEASTERN UNIV QINHUANGDAO, SCH CONTROL ENGN, QINHUANGDAO 066004, HEBEI, PEOPLES R CHINA;DALIAN MARITIME UNIV, INFORMAT SCI &amp; TECHNOL COLL, DALIAN 116026, PEOPLES R CHINA</t>
  </si>
  <si>
    <t>WOS:000630931100001</t>
  </si>
  <si>
    <t>10.1038/s41586-020-03153-z</t>
  </si>
  <si>
    <t>SELF-POWERED SOFT ROBOT IN THE MARIANA TRENCH</t>
  </si>
  <si>
    <t>LI, GR;CHEN, XP;ZHOU, FH;LIANG, YM;XIAO, YH;CAO, X;ZHANG, Z;ZHANG, MQ;WU, BS;YIN, SY;XU, Y;FAN, HB;CHEN, Z;SONG, W;YANG, WJ;PAN, BB;HOU, JY;ZOU, WF;HE, SP;YANG, XX;MAO, GY;JIA, Z;ZHOU, HF;LI, TF;QU, SX;XU, ZB;HUANG, ZL;LUO, YW;XIE, T;GU, J;ZHU, SQ;YANG, W</t>
  </si>
  <si>
    <t>NATURE 591 (7848): 66-+ MAR 4 2021</t>
  </si>
  <si>
    <t>18</t>
  </si>
  <si>
    <t>ZHEJIANG UNIV, STATE KEY LAB FLUID POWER &amp; MECHATRON SYST, HANGZHOU, PEOPLES R CHINA;ZHEJIANG LAB, HANGZHOU, PEOPLES R CHINA;ZHEJIANG UNIV, DEPT ENGN MECH, CTR XMECH, HANGZHOU, PEOPLES R CHINA;ZHEJIANG UNIV, KEY LAB SOFT MACHINES &amp; SMART DEVICES ZHEJIANG PR, HANGZHOU, PEOPLES R CHINA;ZHEJIANG UNIV, STATE KEY LAB CHEM ENGN, HANGZHOU, PEOPLES R CHINA;ZHEJIANG UNIV, INST PROC EQUIPMENT, COLL ENERGY ENGN, HANGZHOU, PEOPLES R CHINA;ZHEJIANG UNIV, OCEAN COLL, ZHOUSHAN, PEOPLES R CHINA;CHINESE ACAD SCI, INST DEEP SEA SCI &amp; ENGN, SANYA, PEOPLES R CHINA;NATL UNIV DEF TECHNOL, COLL MECHATRON ENGN &amp; AUTOMAT, CHANGSHA, PEOPLES R CHINA;SHANGHAI OCEAN UNIV, SHANGHAI ENGN RES CTR HADAL SCI &amp; TECHNOL, SHANGHAI, PEOPLES R CHINA;DALIAN MARITIME UNIV, NATL CTR INT RES SUBSEA ENGN TECHNOL &amp; EQUIPMENT, DALIAN, PEOPLES R CHINA</t>
  </si>
  <si>
    <t>WOS:000617398200025</t>
  </si>
  <si>
    <t>10.1109/TCST.2019.2955657</t>
  </si>
  <si>
    <t>FINITE-TIME UNKNOWN OBSERVER-BASED INTERACTIVE TRAJECTORY TRACKING CONTROL OF ASYMMETRIC UNDERACTUATED SURFACE VEHICLES</t>
  </si>
  <si>
    <t>WANG, N;SU, SF</t>
  </si>
  <si>
    <t>IEEE TRANSACTIONS ON CONTROL SYSTEMS TECHNOLOGY 29 (2): 794-803 MAR 2021</t>
  </si>
  <si>
    <t>DALIAN MARITIME UNIV, CTR INTELLIGENT MARINE VEHICLES, SCH MARINE ELECT ENGN, DALIAN 116026, PEOPLES R CHINA;NATL TAIWAN UNIV SCI &amp; TECHNOL, DEPT ELECT ENGN, TAIPEI 10607, TAIWAN</t>
  </si>
  <si>
    <t>WOS:000674237500009</t>
  </si>
  <si>
    <t>10.1016/j.spc.2020.10.015</t>
  </si>
  <si>
    <t>EXAMINING THE CORRELATIONS BETWEEN STAKEHOLDER PRESSURES, GREEN PRODUCTION PRACTICES, FIRM REPUTATION, ENVIRONMENTAL AND FINANCIAL PERFORMANCE: EVIDENCE FROM MANUFACTURING SMES</t>
  </si>
  <si>
    <t>BAAH, C;OPOKU-AGYEMAN, D;ACQUAH, ISK;AGYABENG-MENSAH, Y;AFUM, E;FAIBIL, DI;ABDOULAYE, FAM</t>
  </si>
  <si>
    <t>SUSTAINABLE PRODUCTION AND CONSUMPTION 27: 100-114 JUL 2021</t>
  </si>
  <si>
    <t>16</t>
  </si>
  <si>
    <t>CHINA MAINLAND;GHANA;</t>
  </si>
  <si>
    <t>DALIAN MARITIME UNIV, TRANSPORTAT ENGN COLL, DALIAN, PEOPLES R CHINA;UNIV GHANA, DEPT MKT &amp; ENTREPRENEURSHIP, ACCRA, GHANA;UNIV CAPE COAST, DEPT MKT &amp; SUPPLY CHAIN MANAGEMENT, CAPE COAST, GHANA;DALIAN UNIV TECHNOL, DEPT MANAGEMENT &amp; ECON, DALIAN, PEOPLES R CHINA</t>
  </si>
  <si>
    <t>WOS:000670553100018</t>
  </si>
  <si>
    <t>10.1109/TFUZZ.2020.2988849</t>
  </si>
  <si>
    <t>EVENT-TRIGGER-BASED FINITE-TIME FUZZY ADAPTIVE CONTROL FOR STOCHASTIC NONLINEAR SYSTEM WITH UNMODELED DYNAMICS</t>
  </si>
  <si>
    <t>IEEE TRANSACTIONS ON FUZZY SYSTEMS 29 (7): 1914-1926 JUL 2021</t>
  </si>
  <si>
    <t>15</t>
  </si>
  <si>
    <t>DALIAN MARITIME UNIV, NAV COLL, DALIAN 116026, PEOPLES R CHINA;UNIV MACAU, FAC SCI &amp; TECHNOL, DEPT COMP &amp; INFORMAT SCI, MACAU 999078, PEOPLES R CHINA;SOUTH CHINA UNIV TECHNOL, SCH COMP SCI &amp; ENGN, GUANGZHOU 510641, PEOPLES R CHINA;NORTHWESTERN POLYTECH UNIV, UNMANNED SYST RES INST, XIAN 710072, PEOPLES R CHINA;LIAONING UNIV TECHNOL, COLL SCI, JINZHOU 121001, PEOPLES R CHINA</t>
  </si>
  <si>
    <t>WOS:000619376300001</t>
  </si>
  <si>
    <t>10.1109/TCYB.2020.2972582</t>
  </si>
  <si>
    <t>REDUCED ADAPTIVE FUZZY DECOUPLING CONTROL FOR LOWER LIMB EXOSKELETON</t>
  </si>
  <si>
    <t>SUN, W;LIN, JW;SU, SF;WANG, N;ER, MJ</t>
  </si>
  <si>
    <t>IEEE TRANSACTIONS ON CYBERNETICS 51 (3): 1099-1109 MAR 2021</t>
  </si>
  <si>
    <t>14</t>
  </si>
  <si>
    <t>LIAOCHENG UNIV, SCH MATH SCI, LIAOCHENG 252000, SHANDONG, PEOPLES R CHINA;NATL TAIWAN UNIV SCI &amp; TECHNOL, DEPT ELECT ENGN, TAIPEI 106, TAIWAN;DALIAN MARITIME UNIV, MARINE ENGN COLL, DALIAN 116026, PEOPLES R CHINA;NANYANG TECHNOL UNIV, SCH ELECT &amp; ELECT ENGN, SINGAPORE 639798, SINGAPORE</t>
  </si>
  <si>
    <t>WOS:000612022000001</t>
  </si>
  <si>
    <t>10.1002/admt.202000916</t>
  </si>
  <si>
    <t>ADVANCES IN NANOSTRUCTURES FOR HIGH-PERFORMANCE TRIBOELECTRIC NANOGENERATORS</t>
  </si>
  <si>
    <t>ZOU, YJ;XU, J;CHEN, K;CHEN, J</t>
  </si>
  <si>
    <t>ADVANCED MATERIALS TECHNOLOGIES 6 (3): - MAR 2021</t>
  </si>
  <si>
    <t>DALIAN MARITIME UNIV, MARINE ENGN COLL, DALIAN 116026, PEOPLES R CHINA;UNIV CALIF LOS ANGELES, DEPT BIOENGN, LOS ANGELES, CA 90095 USA</t>
  </si>
  <si>
    <t>WOS:000591024100054</t>
  </si>
  <si>
    <t>10.1016/j.optlaseng.2020.106393</t>
  </si>
  <si>
    <t>CHAOTIC IMAGE ENCRYPTION ALGORITHM BASED ON HYBRID MULTI-OBJECTIVE PARTICLE SWARM OPTIMIZATION AND DNA SEQUENCE</t>
  </si>
  <si>
    <t>WANG, XY;LI, YP</t>
  </si>
  <si>
    <t>OPTICS AND LASERS IN ENGINEERING 137: - FEB 2021</t>
  </si>
  <si>
    <t>WOS:000579455200001</t>
  </si>
  <si>
    <t>10.1016/j.ins.2020.07.051</t>
  </si>
  <si>
    <t>SPATIOTEMPORAL CHAOS IN IMPROVED CROSS COUPLED MAP LATTICE AND ITS APPLICATION IN A BIT-LEVEL IMAGE ENCRYPTION SCHEME</t>
  </si>
  <si>
    <t>WANG, MX;WANG, XY;ZHAO, TT;ZHANG, C;XIA, ZQ;YAO, NM</t>
  </si>
  <si>
    <t>INFORMATION SCIENCES 544: 1-24 JAN 12 2021</t>
  </si>
  <si>
    <t>DALIAN UNIV TECHNOL, SCH ELECT INFORMAT ENGN, DALIAN 116024, PEOPLES R CHINA;DALIAN MARITIME UNIV, SCH INFORMAT SCI &amp; TECHNOL, DALIAN 116026, PEOPLES R CHINA;SHENYANG INST ENGN, SCH INFORMAT, SHENYANG 110136, PEOPLES R CHINA;QUFU NORMAL UNIV, SCH MATH SCI, QUFU 273165, SHANDONG, PEOPLES R CHINA;QILU UNIV TECHNOL, SHANDONG ACAD SCI, SCH CYBER SECUR, JINAN 250353, PEOPLES R CHINA</t>
  </si>
  <si>
    <t>WOS:000704110900007</t>
  </si>
  <si>
    <t>10.1109/JIOT.2020.3004432</t>
  </si>
  <si>
    <t>UAV-SUPPORTED CLUSTERED NOMA FOR 6G-ENABLED INTERNET OF THINGS: TRAJECTORY PLANNING AND RESOURCE ALLOCATION</t>
  </si>
  <si>
    <t>NA, ZY;LIU, Y;SHI, JC;LIU, CG;GAO, ZH</t>
  </si>
  <si>
    <t>IEEE INTERNET OF THINGS JOURNAL 8 (20): 15041-15048 OCT 15 2021</t>
  </si>
  <si>
    <t>13</t>
  </si>
  <si>
    <t>DALIAN MARITIME UNIV, SCH INFORMAT SCI &amp; TECHNOL, DALIAN 116026, PEOPLES R CHINA;HEBEI NORMAL UNIV, COLL CAREER TECHNOL, SHIJIAZHUANG 050024, HEBEI, PEOPLES R CHINA;CHINA ACAD SPACE TECHNOL, INST TELECOMMUNICAT &amp; NAV SATELLITE, BEIJING 100081, PEOPLES R CHINA</t>
  </si>
  <si>
    <t>WOS:000670541500032</t>
  </si>
  <si>
    <t>10.1109/TNNLS.2020.3010333</t>
  </si>
  <si>
    <t>A NOVEL ADAPTIVE NN PRESCRIBED PERFORMANCE CONTROL FOR STOCHASTIC NONLINEAR SYSTEMS</t>
  </si>
  <si>
    <t>IEEE TRANSACTIONS ON NEURAL NETWORKS AND LEARNING SYSTEMS 32 (7): 3196-3205 JUL 2021</t>
  </si>
  <si>
    <t>DALIAN MARITIME UNIV, NAV COLL, DALIAN 116026, PEOPLES R CHINA;UNIV MACAU, FAC SCI &amp; TECHNOL, DEPT COMP &amp; INFORMAT SCI, MACAU 999078, PEOPLES R CHINA;SOUTH CHINA UNIV TECHNOL, SCH COMP SCI &amp; ENGN, GUANGZHOU 510641, PEOPLES R CHINA;NORTHWESTERN POLYTECH UNIV, UNMANNED SYST RES INST, XIAN 710072, PEOPLES R CHINA</t>
  </si>
  <si>
    <t>WOS:000612170200004</t>
  </si>
  <si>
    <t>10.1016/j.compgeo.2020.103942</t>
  </si>
  <si>
    <t>ANALYTICAL SOLUTION FOR LONGITUDINAL VIBRATION OF A FLOATING PILE IN SATURATED POROUS MEDIA BASED ON A FICTITIOUS SATURATED SOIL PILE MODEL</t>
  </si>
  <si>
    <t>CUI, CY;MENG, K;XU, CS;LIANG, ZM;LI, HJ;PEI, HF</t>
  </si>
  <si>
    <t>COMPUTERS AND GEOTECHNICS 131: - MAR 2021</t>
  </si>
  <si>
    <t>12</t>
  </si>
  <si>
    <t>CHINA MAINLAND;WALES;</t>
  </si>
  <si>
    <t>DALIAN MARITIME UNIV, DEPT CIVIL ENGN, DALIAN 116026, LIAONING, PEOPLES R CHINA;CARDIFF UNIV, CARDIFF SCH ENGN, QUEENS BLDG, CARDIFF CF24 3AA, WALES;BEIJING UNIV TECHNOL, COLL ARCHITECTURE &amp; CIVIL ENGN, BEIJING 100124, PEOPLES R CHINA;DALIAN UNIV TECHNOL, STATE KEY LAB COASTAL &amp; OFFSHORE ENGN, DALIAN 116024, PEOPLES R CHINA</t>
  </si>
  <si>
    <t>WOS:000622641700001</t>
  </si>
  <si>
    <t>10.3390/jmse9020210</t>
  </si>
  <si>
    <t>PATH PLANNING OF COASTAL SHIPS BASED ON OPTIMIZED DQN REWARD FUNCTION</t>
  </si>
  <si>
    <t>GUO, SY;ZHANG, XG;DU, YQ;ZHENG, YS;CAO, ZY</t>
  </si>
  <si>
    <t>JOURNAL OF MARINE SCIENCE AND ENGINEERING 9 (2): - FEB 2021</t>
  </si>
  <si>
    <t>GEOSCIENCES</t>
  </si>
  <si>
    <t>WOS:000633493700037</t>
  </si>
  <si>
    <t>10.1109/TGRS.2020.3008609</t>
  </si>
  <si>
    <t>ITERATIVE SCALE-INVARIANT FEATURE TRANSFORM FOR REMOTE SENSING IMAGE REGISTRATION</t>
  </si>
  <si>
    <t>CHEN, SH;ZHONG, SW;XUE, B;LI, XR;ZHAO, LY;CHANG, CI</t>
  </si>
  <si>
    <t>IEEE TRANSACTIONS ON GEOSCIENCE AND REMOTE SENSING 59 (4): 3244-3265 APR 2021</t>
  </si>
  <si>
    <t>11</t>
  </si>
  <si>
    <t>CHINA MAINLAND;USA;TAIWAN;</t>
  </si>
  <si>
    <t>ZHEJIANG UNIV, DEPT ELECT ENGN, HANGZHOU 310027, PEOPLES R CHINA;NANJING UNIV SCI &amp; TECHNOL, SCH COMP SCI &amp; ENGN, NANJING 210094, PEOPLES R CHINA;UNIV MARYLAND BALTIMORE CTY, DEPT COMP SCI &amp; ELECT ENGN, REMOTE SENSING SIGNAL &amp; IMAGE PROC LAB, BALTIMORE, MD 21250 USA;HANGZHOU DIANZI UNIV, SCH COMP SCI, HANGZHOU 310018, PEOPLES R CHINA;DALIAN MARITIME UNIV, INFORMAT &amp; TECHNOL COLL, CTR HYPERSPECTRAL IMAGING REMOTE SENSING CHIRS, DALIAN 116026, PEOPLES R CHINA;UNIV MARYLAND, DEPT COMP SCI &amp; ELECT ENGN, REMOTE SENSING SIGNAL &amp; IMAGE PROC LAB, BALTIMORE, MD 21250 USA;PROVIDENCE UNIV, DEPT COMP SCI &amp; INFORMAT MANAGEMENT, TAICHUNG 02912, TAIWAN</t>
  </si>
  <si>
    <t>WOS:000638402700060</t>
  </si>
  <si>
    <t>10.1109/TII.2020.3024170</t>
  </si>
  <si>
    <t>LEARNING-BASED RESOURCE ALLOCATION STRATEGY FOR INDUSTRIAL IOT IN UAV-ENABLED MEC SYSTEMS</t>
  </si>
  <si>
    <t>SUN, L;WAN, LT;WANG, XP</t>
  </si>
  <si>
    <t>IEEE TRANSACTIONS ON INDUSTRIAL INFORMATICS 17 (7): 5031-5040 JUL 2021</t>
  </si>
  <si>
    <t>DALIAN MARITIME UNIV, INST INFORMAT SCI &amp; TECHNOL, DEPT COMMUN ENGN, DALIAN 116026, PEOPLES R CHINA;DALIAN UNIV TECHNOL, SCH SOFTWARE, KEY LAB UBIQUITOUS NETWORK &amp; SERV SOFTWARE LIAONI, DALIAN 116620, PEOPLES R CHINA;HAINAN UNIV, STATE KEY LAB MARINE RESOURCE UTILIZAT SOUTH CHIN, HAIKOU 570228, HAINAN, PEOPLES R CHINA;HAINAN UNIV, COLL INFORMAT SCI &amp; TECHNOL, HAIKOU 570228, HAINAN, PEOPLES R CHINA</t>
  </si>
  <si>
    <t>WOS:000636274000117</t>
  </si>
  <si>
    <t>10.1109/TIM.2021.3059500</t>
  </si>
  <si>
    <t>FEATURE EXTRACTION FOR DATA-DRIVEN REMAINING USEFUL LIFE PREDICTION OF ROLLING BEARINGS</t>
  </si>
  <si>
    <t>ZHAO, HM;LIU, HD;JIN, Y;DANG, XJ;DENG, W</t>
  </si>
  <si>
    <t>IEEE TRANSACTIONS ON INSTRUMENTATION AND MEASUREMENT 70: - 2021</t>
  </si>
  <si>
    <t>CIVIL AVIAT UNIV CHINA, SCH ELECT INFORMAT &amp; AUTOMAT, TIANJIN 300300, PEOPLES R CHINA;DALIAN MARITIME UNIV, SCH MARINE ELECT ENGN, DALIAN 116026, PEOPLES R CHINA;CIVIL AVIAT UNIV CHINA, SCH AERONAUT ENGN, TIANJIN 300300, PEOPLES R CHINA;CIVIL AVIAT UNIV CHINA, SCH COLL AIRWORTHINESS, TIANJIN 300300, PEOPLES R CHINA;SOUTHWEST JIAOTONG UNIV, TRACT POWER STATE KEY LAB, CHENGDU 610031, PEOPLES R CHINA</t>
  </si>
  <si>
    <t>WOS:000640903500003</t>
  </si>
  <si>
    <t>10.1016/j.ocecoaman.2021.105534</t>
  </si>
  <si>
    <t>SUSTAINABLE PORT CITIES WITH COUPLING COORDINATION AND ENVIRONMENTAL EFFICIENCY</t>
  </si>
  <si>
    <t>KONG, YD;LIU, JG</t>
  </si>
  <si>
    <t>OCEAN &amp; COASTAL MANAGEMENT 205: - MAY 1 2021</t>
  </si>
  <si>
    <t>ENVIRONMENT/ECOLOGY</t>
  </si>
  <si>
    <t>10</t>
  </si>
  <si>
    <t>DALIAN MARITIME UNIV, SCH MARITIME ECON &amp; MANAGEMENT, DALIAN 116026, PEOPLES R CHINA</t>
  </si>
  <si>
    <t>Copyright © 2022 Clarivate Analytics</t>
  </si>
  <si>
    <t>Export Date 2022-01-14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</si>
</sst>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b/>
      <sz val="11"/>
      <name val="Calibri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11" fillId="21" borderId="3" applyNumberFormat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252420</xdr:colOff>
      <xdr:row>3</xdr:row>
      <xdr:rowOff>23812</xdr:rowOff>
    </xdr:to>
    <xdr:pic>
      <xdr:nvPicPr>
        <xdr:cNvPr id="2" name="Picture 1" descr="Pictur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1295" cy="5568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05;&#26657;&#39640;&#34987;&#24341;&#35770;&#25991;&#65288;102&#31687;&#65289;-2021.11.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5">
          <cell r="A5" t="str">
            <v>Documents Result List:  Institutions - 'DALIAN MARITIME UNIVERSITY' Show - Highly Cited Papers</v>
          </cell>
        </row>
        <row r="6">
          <cell r="A6" t="str">
            <v>Accession Number</v>
          </cell>
          <cell r="B6" t="str">
            <v>DOI</v>
          </cell>
        </row>
        <row r="7">
          <cell r="A7" t="str">
            <v>WOS:000349190300031</v>
          </cell>
          <cell r="B7" t="str">
            <v>10.1038/nature14177</v>
          </cell>
        </row>
        <row r="8">
          <cell r="A8" t="str">
            <v>WOS:000349190300030</v>
          </cell>
          <cell r="B8" t="str">
            <v>10.1038/nature14132</v>
          </cell>
        </row>
        <row r="9">
          <cell r="A9" t="str">
            <v>WOS:000336779100019</v>
          </cell>
          <cell r="B9" t="str">
            <v>10.1016/j.automatica.2014.03.017</v>
          </cell>
        </row>
        <row r="10">
          <cell r="A10" t="str">
            <v>WOS:000359262400037</v>
          </cell>
          <cell r="B10" t="str">
            <v>10.1109/TFUZZ.2014.2348017</v>
          </cell>
        </row>
        <row r="11">
          <cell r="A11" t="str">
            <v>WOS:000293708200020</v>
          </cell>
          <cell r="B11" t="str">
            <v>10.1109/TSMCB.2011.2108283</v>
          </cell>
        </row>
        <row r="12">
          <cell r="A12" t="str">
            <v>WOS:000346734300012</v>
          </cell>
          <cell r="B12" t="str">
            <v>10.1109/TCYB.2014.2333738</v>
          </cell>
        </row>
        <row r="13">
          <cell r="A13" t="str">
            <v>WOS:000381582100007</v>
          </cell>
          <cell r="B13" t="str">
            <v>10.1109/TFUZZ.2015.2486811</v>
          </cell>
        </row>
        <row r="14">
          <cell r="A14" t="str">
            <v>WOS:000361751900024</v>
          </cell>
          <cell r="B14" t="str">
            <v>10.1109/TCYB.2014.2370645</v>
          </cell>
        </row>
        <row r="15">
          <cell r="A15" t="str">
            <v>WOS:000307187500013</v>
          </cell>
          <cell r="B15" t="str">
            <v>10.1109/TFUZZ.2012.2183604</v>
          </cell>
        </row>
        <row r="16">
          <cell r="A16" t="str">
            <v>WOS:000419558900002</v>
          </cell>
          <cell r="B16" t="str">
            <v>10.1109/TNNLS.2017.2716952</v>
          </cell>
        </row>
        <row r="17">
          <cell r="A17" t="str">
            <v>WOS:000314724900009</v>
          </cell>
          <cell r="B17" t="str">
            <v>10.1109/TFUZZ.2012.2204065</v>
          </cell>
        </row>
        <row r="18">
          <cell r="A18" t="str">
            <v>WOS:000315516200020</v>
          </cell>
          <cell r="B18" t="str">
            <v>10.1109/TCST.2011.2181513</v>
          </cell>
        </row>
        <row r="19">
          <cell r="A19" t="str">
            <v>WOS:000353092100020</v>
          </cell>
          <cell r="B19" t="str">
            <v>10.1016/j.automatica.2015.02.001</v>
          </cell>
        </row>
        <row r="20">
          <cell r="A20" t="str">
            <v>WOS:000321233900039</v>
          </cell>
          <cell r="B20" t="str">
            <v>10.1016/j.automatica.2013.04.021</v>
          </cell>
        </row>
        <row r="21">
          <cell r="A21" t="str">
            <v>WOS:000331297300013</v>
          </cell>
          <cell r="B21" t="str">
            <v>10.1109/TFUZZ.2013.2249585</v>
          </cell>
        </row>
        <row r="22">
          <cell r="A22" t="str">
            <v>WOS:000293749500014</v>
          </cell>
          <cell r="B22" t="str">
            <v>10.1109/TNN.2011.2159865</v>
          </cell>
        </row>
        <row r="23">
          <cell r="A23" t="str">
            <v>WOS:000447824400004</v>
          </cell>
          <cell r="B23" t="str">
            <v>10.1109/TSMC.2017.2789186</v>
          </cell>
        </row>
        <row r="24">
          <cell r="A24" t="str">
            <v>WOS:000378264600025</v>
          </cell>
          <cell r="B24" t="str">
            <v>10.1109/TCST.2015.2496585</v>
          </cell>
        </row>
        <row r="25">
          <cell r="A25" t="str">
            <v>WOS:000315517400001</v>
          </cell>
          <cell r="B25" t="str">
            <v>10.1109/TNNLS.2012.2236571</v>
          </cell>
        </row>
        <row r="26">
          <cell r="A26" t="str">
            <v>WOS:000337770000007</v>
          </cell>
          <cell r="B26" t="str">
            <v>10.1016/j.fss.2013.11.006</v>
          </cell>
        </row>
        <row r="27">
          <cell r="A27" t="str">
            <v>WOS:000464301300022</v>
          </cell>
          <cell r="B27" t="str">
            <v>10.1016/j.ins.2019.02.049</v>
          </cell>
        </row>
        <row r="28">
          <cell r="A28" t="str">
            <v>WOS:000340295000008</v>
          </cell>
          <cell r="B28" t="str">
            <v>10.1109/TNNLS.2013.2293499</v>
          </cell>
        </row>
        <row r="29">
          <cell r="A29" t="str">
            <v>WOS:000354957000006</v>
          </cell>
          <cell r="B29" t="str">
            <v>10.1109/TNNLS.2014.2334638</v>
          </cell>
        </row>
        <row r="30">
          <cell r="A30" t="str">
            <v>WOS:000385327900026</v>
          </cell>
          <cell r="B30" t="str">
            <v>10.1016/j.automatica.2016.06.020</v>
          </cell>
        </row>
        <row r="31">
          <cell r="A31" t="str">
            <v>WOS:000489000500002</v>
          </cell>
          <cell r="B31" t="str">
            <v>10.1016/j.ins.2019.08.041</v>
          </cell>
        </row>
        <row r="32">
          <cell r="A32" t="str">
            <v>WOS:000399674000036</v>
          </cell>
          <cell r="B32" t="str">
            <v>10.1109/TIE.2017.2652346</v>
          </cell>
        </row>
        <row r="33">
          <cell r="A33" t="str">
            <v>WOS:000379757900003</v>
          </cell>
          <cell r="B33" t="str">
            <v>10.1109/TCYB.2015.2451116</v>
          </cell>
        </row>
        <row r="34">
          <cell r="A34" t="str">
            <v>WOS:000430120600024</v>
          </cell>
          <cell r="B34" t="str">
            <v>10.1109/TCST.2017.2699167</v>
          </cell>
        </row>
        <row r="35">
          <cell r="A35" t="str">
            <v>WOS:000459699900010</v>
          </cell>
          <cell r="B35" t="str">
            <v>10.1109/TCYB.2018.2799683</v>
          </cell>
        </row>
        <row r="36">
          <cell r="A36" t="str">
            <v>WOS:000562306000007</v>
          </cell>
          <cell r="B36" t="str">
            <v>10.1109/TCYB.2020.2977175</v>
          </cell>
        </row>
        <row r="37">
          <cell r="A37" t="str">
            <v>WOS:000384641600032</v>
          </cell>
          <cell r="B37" t="str">
            <v>10.1109/TIE.2016.2559454</v>
          </cell>
        </row>
        <row r="38">
          <cell r="A38" t="str">
            <v>WOS:000381506100028</v>
          </cell>
          <cell r="B38" t="str">
            <v>10.1109/TCST.2015.2510587</v>
          </cell>
        </row>
        <row r="39">
          <cell r="A39" t="str">
            <v>WOS:000427628200005</v>
          </cell>
          <cell r="B39" t="str">
            <v>10.1109/TSMC.2017.2697447</v>
          </cell>
        </row>
        <row r="40">
          <cell r="A40" t="str">
            <v>WOS:000451946300008</v>
          </cell>
          <cell r="B40" t="str">
            <v>10.1109/TFUZZ.2018.2821629</v>
          </cell>
        </row>
        <row r="41">
          <cell r="A41" t="str">
            <v>WOS:000393606300004</v>
          </cell>
          <cell r="B41" t="str">
            <v>10.1111/mice.12221</v>
          </cell>
        </row>
        <row r="42">
          <cell r="A42" t="str">
            <v>WOS:000455193700014</v>
          </cell>
          <cell r="B42" t="str">
            <v>10.1109/TFUZZ.2018.2882167</v>
          </cell>
        </row>
        <row r="43">
          <cell r="A43" t="str">
            <v>WOS:000395874400031</v>
          </cell>
          <cell r="B43" t="str">
            <v>10.1109/TII.2016.2569566</v>
          </cell>
        </row>
        <row r="44">
          <cell r="A44" t="str">
            <v>WOS:000424078700014</v>
          </cell>
          <cell r="B44" t="str">
            <v>10.1109/ACCESS.2017.2761910</v>
          </cell>
        </row>
        <row r="45">
          <cell r="A45" t="str">
            <v>WOS:000433957900042</v>
          </cell>
          <cell r="B45" t="str">
            <v>10.1109/TFUZZ.2017.2737405</v>
          </cell>
        </row>
        <row r="46">
          <cell r="A46" t="str">
            <v>WOS:000450613100008</v>
          </cell>
          <cell r="B46" t="str">
            <v>10.1109/TCYB.2018.2846186</v>
          </cell>
        </row>
        <row r="47">
          <cell r="A47" t="str">
            <v>WOS:000457375100006</v>
          </cell>
          <cell r="B47" t="str">
            <v>10.1109/TAC.2018.2838045</v>
          </cell>
        </row>
        <row r="48">
          <cell r="A48" t="str">
            <v>WOS:000460091000001</v>
          </cell>
          <cell r="B48" t="str">
            <v>10.1142/S0218194019500074</v>
          </cell>
        </row>
        <row r="49">
          <cell r="A49" t="str">
            <v>WOS:000460199400092</v>
          </cell>
          <cell r="B49" t="str">
            <v>10.1021/acsnano.8b08274</v>
          </cell>
        </row>
        <row r="50">
          <cell r="A50" t="str">
            <v>WOS:000428613500037</v>
          </cell>
          <cell r="B50" t="str">
            <v>10.1109/TFUZZ.2017.2697399</v>
          </cell>
        </row>
        <row r="51">
          <cell r="A51" t="str">
            <v>WOS:000447825400019</v>
          </cell>
          <cell r="B51" t="str">
            <v>10.1109/TCYB.2018.2794968</v>
          </cell>
        </row>
        <row r="52">
          <cell r="A52" t="str">
            <v>WOS:000455188700031</v>
          </cell>
          <cell r="B52" t="str">
            <v>10.1109/TIE.2018.2856180</v>
          </cell>
        </row>
        <row r="53">
          <cell r="A53" t="str">
            <v>WOS:000472605500018</v>
          </cell>
          <cell r="B53" t="str">
            <v>10.1109/TNNLS.2018.2876352</v>
          </cell>
        </row>
        <row r="54">
          <cell r="A54" t="str">
            <v>WOS:000472193600017</v>
          </cell>
          <cell r="B54" t="str">
            <v>10.1109/TMECH.2019.2906395</v>
          </cell>
        </row>
        <row r="55">
          <cell r="A55" t="str">
            <v>WOS:000514669700001</v>
          </cell>
          <cell r="B55" t="str">
            <v>10.1007/s11432-019-2714-7</v>
          </cell>
        </row>
        <row r="56">
          <cell r="A56" t="str">
            <v>WOS:000447482100008</v>
          </cell>
          <cell r="B56" t="str">
            <v>10.1016/j.ins.2018.08.028</v>
          </cell>
        </row>
        <row r="57">
          <cell r="A57" t="str">
            <v>WOS:000470837100006</v>
          </cell>
          <cell r="B57" t="str">
            <v>10.1109/TFUZZ.2018.2873971</v>
          </cell>
        </row>
        <row r="58">
          <cell r="A58" t="str">
            <v>WOS:000482589400005</v>
          </cell>
          <cell r="B58" t="str">
            <v>10.1109/TNNLS.2018.2886023</v>
          </cell>
        </row>
        <row r="59">
          <cell r="A59" t="str">
            <v>WOS:000506849800002</v>
          </cell>
          <cell r="B59" t="str">
            <v>10.1109/TCYB.2018.2857815</v>
          </cell>
        </row>
        <row r="60">
          <cell r="A60" t="str">
            <v>WOS:000351650600006</v>
          </cell>
          <cell r="B60" t="str">
            <v>10.1016/j.nahs.2014.11.002</v>
          </cell>
        </row>
        <row r="61">
          <cell r="A61" t="str">
            <v>WOS:000309784600035</v>
          </cell>
          <cell r="B61" t="str">
            <v>10.1016/j.nonrwa.2012.07.010</v>
          </cell>
        </row>
        <row r="62">
          <cell r="A62" t="str">
            <v>WOS:000457658700014</v>
          </cell>
          <cell r="B62" t="str">
            <v>10.1016/j.optlaseng.2018.11.010</v>
          </cell>
        </row>
        <row r="63">
          <cell r="A63" t="str">
            <v>WOS:000483425800057</v>
          </cell>
          <cell r="B63" t="str">
            <v>10.1016/j.enpol.2019.06.016</v>
          </cell>
        </row>
        <row r="64">
          <cell r="A64" t="str">
            <v>WOS:000480309400034</v>
          </cell>
          <cell r="B64" t="str">
            <v>10.1109/TIE.2019.2893847</v>
          </cell>
        </row>
        <row r="65">
          <cell r="A65" t="str">
            <v>WOS:000474570200041</v>
          </cell>
          <cell r="B65" t="str">
            <v>10.1109/TIE.2018.2885726</v>
          </cell>
        </row>
        <row r="66">
          <cell r="A66" t="str">
            <v>WOS:000472198300003</v>
          </cell>
          <cell r="B66" t="str">
            <v>10.1109/TSMC.2018.2834515</v>
          </cell>
        </row>
        <row r="67">
          <cell r="A67" t="str">
            <v>WOS:000459316300008</v>
          </cell>
          <cell r="B67" t="str">
            <v>10.1093/bioinformatics/bty668</v>
          </cell>
        </row>
        <row r="68">
          <cell r="A68" t="str">
            <v>WOS:000564659900011</v>
          </cell>
          <cell r="B68" t="str">
            <v>10.1016/j.ins.2020.06.030</v>
          </cell>
        </row>
        <row r="69">
          <cell r="A69" t="str">
            <v>WOS:000471725400035</v>
          </cell>
          <cell r="B69" t="str">
            <v>10.1109/TII.2018.2877046</v>
          </cell>
        </row>
        <row r="70">
          <cell r="A70" t="str">
            <v>WOS:000544035300008</v>
          </cell>
          <cell r="B70" t="str">
            <v>10.1109/TCYB.2019.2891265</v>
          </cell>
        </row>
        <row r="71">
          <cell r="A71" t="str">
            <v>WOS:000583709500002</v>
          </cell>
          <cell r="B71" t="str">
            <v>10.1109/TCYB.2020.2963849</v>
          </cell>
        </row>
        <row r="72">
          <cell r="A72" t="str">
            <v>WOS:000523502400004</v>
          </cell>
          <cell r="B72" t="str">
            <v>10.1039/c9an01998g</v>
          </cell>
        </row>
        <row r="73">
          <cell r="A73" t="str">
            <v>WOS:000562306000005</v>
          </cell>
          <cell r="B73" t="str">
            <v>10.1109/TCYB.2020.2969499</v>
          </cell>
        </row>
        <row r="74">
          <cell r="A74" t="str">
            <v>WOS:000457667000012</v>
          </cell>
          <cell r="B74" t="str">
            <v>10.1016/j.sigpro.2018.11.011</v>
          </cell>
        </row>
        <row r="75">
          <cell r="A75" t="str">
            <v>WOS:000462109000006</v>
          </cell>
          <cell r="B75" t="str">
            <v>10.1016/j.oceaneng.2019.02.017</v>
          </cell>
        </row>
        <row r="76">
          <cell r="A76" t="str">
            <v>WOS:000548811800002</v>
          </cell>
          <cell r="B76" t="str">
            <v>10.1109/TCYB.2019.2921057</v>
          </cell>
        </row>
        <row r="77">
          <cell r="A77" t="str">
            <v>WOS:000507307000061</v>
          </cell>
          <cell r="B77" t="str">
            <v>10.1109/TIE.2019.2912781</v>
          </cell>
        </row>
        <row r="78">
          <cell r="A78" t="str">
            <v>WOS:000546986600025</v>
          </cell>
          <cell r="B78" t="str">
            <v>10.1109/TNNLS.2019.2933409</v>
          </cell>
        </row>
        <row r="79">
          <cell r="A79" t="str">
            <v>WOS:000544035300003</v>
          </cell>
          <cell r="B79" t="str">
            <v>10.1109/TCYB.2019.2922740</v>
          </cell>
        </row>
        <row r="80">
          <cell r="A80" t="str">
            <v>WOS:000521337000043</v>
          </cell>
          <cell r="B80" t="str">
            <v>10.1109/TII.2019.2930471</v>
          </cell>
        </row>
        <row r="81">
          <cell r="A81" t="str">
            <v>WOS:000519727800012</v>
          </cell>
          <cell r="B81" t="str">
            <v>10.1109/TCYB.2018.2865499</v>
          </cell>
        </row>
        <row r="82">
          <cell r="A82" t="str">
            <v>WOS:000527015200004</v>
          </cell>
          <cell r="B82" t="str">
            <v>10.1016/j.ins.2020.02.008</v>
          </cell>
        </row>
        <row r="83">
          <cell r="A83" t="str">
            <v>WOS:000590678700009</v>
          </cell>
          <cell r="B83" t="str">
            <v>10.1016/j.ins.2020.09.055</v>
          </cell>
        </row>
        <row r="84">
          <cell r="A84" t="str">
            <v>WOS:000521337000016</v>
          </cell>
          <cell r="B84" t="str">
            <v>10.1109/TII.2019.2922823</v>
          </cell>
        </row>
        <row r="85">
          <cell r="A85" t="str">
            <v>WOS:000619376300001</v>
          </cell>
          <cell r="B85" t="str">
            <v>10.1109/TCYB.2020.2972582</v>
          </cell>
        </row>
        <row r="86">
          <cell r="A86" t="str">
            <v>WOS:000597751000005</v>
          </cell>
          <cell r="B86" t="str">
            <v>10.1109/TCSVT.2019.2960507</v>
          </cell>
        </row>
        <row r="87">
          <cell r="A87" t="str">
            <v>WOS:000591832800040</v>
          </cell>
          <cell r="B87" t="str">
            <v>10.1109/TSMC.2018.2872421</v>
          </cell>
        </row>
        <row r="88">
          <cell r="A88" t="str">
            <v>WOS:000525466900034</v>
          </cell>
          <cell r="B88" t="str">
            <v>10.1109/ACCESS.2020.2971348</v>
          </cell>
        </row>
        <row r="89">
          <cell r="A89" t="str">
            <v>WOS:000528569600083</v>
          </cell>
          <cell r="B89" t="str">
            <v>10.1109/TIE.2019.2937037</v>
          </cell>
        </row>
        <row r="90">
          <cell r="A90" t="str">
            <v>WOS:000529928200009</v>
          </cell>
          <cell r="B90" t="str">
            <v>10.1109/JOE.2018.2877895</v>
          </cell>
        </row>
        <row r="91">
          <cell r="A91" t="str">
            <v>WOS:000462186900006</v>
          </cell>
          <cell r="B91" t="str">
            <v>10.1007/s11590-017-1220-z</v>
          </cell>
        </row>
        <row r="92">
          <cell r="A92" t="str">
            <v>WOS:000519969300020</v>
          </cell>
          <cell r="B92" t="str">
            <v>10.1016/j.ijinfomgt.2020.102067</v>
          </cell>
        </row>
        <row r="93">
          <cell r="A93" t="str">
            <v>WOS:000600966300001</v>
          </cell>
          <cell r="B93" t="str">
            <v>10.1109/TII.2020.3004343</v>
          </cell>
        </row>
        <row r="94">
          <cell r="A94" t="str">
            <v>WOS:000619380900056</v>
          </cell>
          <cell r="B94" t="str">
            <v>10.1109/TSMC.2019.2912812</v>
          </cell>
        </row>
        <row r="95">
          <cell r="A95" t="str">
            <v>WOS:000673518500037</v>
          </cell>
          <cell r="B95" t="str">
            <v>10.1109/TITS.2020.3009223</v>
          </cell>
        </row>
        <row r="96">
          <cell r="A96" t="str">
            <v>WOS:000617398200025</v>
          </cell>
          <cell r="B96" t="str">
            <v>10.1109/TCST.2019.2955657</v>
          </cell>
        </row>
        <row r="97">
          <cell r="A97" t="str">
            <v>WOS:000630931100001</v>
          </cell>
          <cell r="B97" t="str">
            <v>10.1038/s41586-020-03153-z</v>
          </cell>
        </row>
        <row r="98">
          <cell r="A98" t="str">
            <v>WOS:000674237500009</v>
          </cell>
          <cell r="B98" t="str">
            <v>10.1016/j.spc.2020.10.015</v>
          </cell>
        </row>
        <row r="99">
          <cell r="A99" t="str">
            <v>WOS:000608115300002</v>
          </cell>
          <cell r="B99" t="str">
            <v>10.1016/j.ins.2020.12.002</v>
          </cell>
        </row>
        <row r="100">
          <cell r="A100" t="str">
            <v>WOS:000670553100018</v>
          </cell>
          <cell r="B100" t="str">
            <v>10.1109/TFUZZ.2020.2988849</v>
          </cell>
        </row>
        <row r="101">
          <cell r="A101" t="str">
            <v>WOS:000579455200001</v>
          </cell>
          <cell r="B101" t="str">
            <v>10.1016/j.ins.2020.07.051</v>
          </cell>
        </row>
        <row r="102">
          <cell r="A102" t="str">
            <v>WOS:000591024100054</v>
          </cell>
          <cell r="B102" t="str">
            <v>10.1016/j.optlaseng.2020.106393</v>
          </cell>
        </row>
        <row r="103">
          <cell r="A103" t="str">
            <v>WOS:000612022000001</v>
          </cell>
          <cell r="B103" t="str">
            <v>10.1002/admt.202000916</v>
          </cell>
        </row>
        <row r="104">
          <cell r="A104" t="str">
            <v>WOS:000622641700001</v>
          </cell>
          <cell r="B104" t="str">
            <v>10.3390/jmse9020210</v>
          </cell>
        </row>
        <row r="105">
          <cell r="A105" t="str">
            <v>WOS:000636274000117</v>
          </cell>
          <cell r="B105" t="str">
            <v>10.1109/TIM.2021.3059500</v>
          </cell>
        </row>
        <row r="106">
          <cell r="A106" t="str">
            <v>WOS:000640903500003</v>
          </cell>
          <cell r="B106" t="str">
            <v>10.1016/j.ocecoaman.2021.105534</v>
          </cell>
        </row>
        <row r="107">
          <cell r="A107" t="str">
            <v>WOS:000633493700037</v>
          </cell>
          <cell r="B107" t="str">
            <v>10.1109/TGRS.2020.3008609</v>
          </cell>
        </row>
        <row r="108">
          <cell r="A108" t="str">
            <v>WOS:000665167500046</v>
          </cell>
          <cell r="B108" t="str">
            <v>10.1109/TGRS.2020.3010826</v>
          </cell>
        </row>
        <row r="109">
          <cell r="A109" t="str">
            <v>Copyright © 2021 Clarivate Analytics</v>
          </cell>
        </row>
        <row r="110">
          <cell r="A110" t="str">
            <v>Export Date 2021-11-12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5:K112"/>
  <sheetViews>
    <sheetView tabSelected="1" workbookViewId="0">
      <selection activeCell="H119" sqref="H119"/>
    </sheetView>
  </sheetViews>
  <sheetFormatPr defaultColWidth="9" defaultRowHeight="14"/>
  <sheetData>
    <row r="5" ht="14.5" spans="1:1">
      <c r="A5" s="1" t="s">
        <v>0</v>
      </c>
    </row>
    <row r="6" ht="14.5" spans="1:11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t="s">
        <v>11</v>
      </c>
    </row>
    <row r="7" hidden="1" spans="1:11">
      <c r="A7" s="3" t="s">
        <v>12</v>
      </c>
      <c r="B7" s="3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t="str">
        <f>VLOOKUP(A7,[1]Sheet0!$A:$B,1,0)</f>
        <v>WOS:000349190300031</v>
      </c>
    </row>
    <row r="8" hidden="1" spans="1:11">
      <c r="A8" s="3" t="s">
        <v>22</v>
      </c>
      <c r="B8" s="3" t="s">
        <v>23</v>
      </c>
      <c r="C8" s="3" t="s">
        <v>24</v>
      </c>
      <c r="D8" s="3" t="s">
        <v>25</v>
      </c>
      <c r="E8" s="3" t="s">
        <v>26</v>
      </c>
      <c r="F8" s="3" t="s">
        <v>17</v>
      </c>
      <c r="G8" s="3" t="s">
        <v>27</v>
      </c>
      <c r="H8" s="3" t="s">
        <v>28</v>
      </c>
      <c r="I8" s="3" t="s">
        <v>29</v>
      </c>
      <c r="J8" s="3" t="s">
        <v>21</v>
      </c>
      <c r="K8" t="str">
        <f>VLOOKUP(A8,[1]Sheet0!$A:$B,1,0)</f>
        <v>WOS:000349190300030</v>
      </c>
    </row>
    <row r="9" hidden="1" spans="1:11">
      <c r="A9" s="3" t="s">
        <v>30</v>
      </c>
      <c r="B9" s="3" t="s">
        <v>31</v>
      </c>
      <c r="C9" s="3" t="s">
        <v>32</v>
      </c>
      <c r="D9" s="3" t="s">
        <v>33</v>
      </c>
      <c r="E9" s="3" t="s">
        <v>34</v>
      </c>
      <c r="F9" s="3" t="s">
        <v>35</v>
      </c>
      <c r="G9" s="3" t="s">
        <v>36</v>
      </c>
      <c r="H9" s="3" t="s">
        <v>37</v>
      </c>
      <c r="I9" s="3" t="s">
        <v>38</v>
      </c>
      <c r="J9" s="3" t="s">
        <v>39</v>
      </c>
      <c r="K9" t="str">
        <f>VLOOKUP(A9,[1]Sheet0!$A:$B,1,0)</f>
        <v>WOS:000336779100019</v>
      </c>
    </row>
    <row r="10" hidden="1" spans="1:11">
      <c r="A10" s="3" t="s">
        <v>40</v>
      </c>
      <c r="B10" s="3" t="s">
        <v>41</v>
      </c>
      <c r="C10" s="3" t="s">
        <v>42</v>
      </c>
      <c r="D10" s="3" t="s">
        <v>43</v>
      </c>
      <c r="E10" s="3" t="s">
        <v>44</v>
      </c>
      <c r="F10" s="3" t="s">
        <v>35</v>
      </c>
      <c r="G10" s="3" t="s">
        <v>45</v>
      </c>
      <c r="H10" s="3" t="s">
        <v>46</v>
      </c>
      <c r="I10" s="3" t="s">
        <v>47</v>
      </c>
      <c r="J10" s="3" t="s">
        <v>21</v>
      </c>
      <c r="K10" t="str">
        <f>VLOOKUP(A10,[1]Sheet0!$A:$B,1,0)</f>
        <v>WOS:000359262400037</v>
      </c>
    </row>
    <row r="11" hidden="1" spans="1:11">
      <c r="A11" s="3" t="s">
        <v>48</v>
      </c>
      <c r="B11" s="3" t="s">
        <v>49</v>
      </c>
      <c r="C11" s="3" t="s">
        <v>50</v>
      </c>
      <c r="D11" s="3" t="s">
        <v>51</v>
      </c>
      <c r="E11" s="3" t="s">
        <v>52</v>
      </c>
      <c r="F11" s="3" t="s">
        <v>35</v>
      </c>
      <c r="G11" s="3" t="s">
        <v>53</v>
      </c>
      <c r="H11" s="3" t="s">
        <v>54</v>
      </c>
      <c r="I11" s="3" t="s">
        <v>55</v>
      </c>
      <c r="J11" s="3" t="s">
        <v>56</v>
      </c>
      <c r="K11" t="str">
        <f>VLOOKUP(A11,[1]Sheet0!$A:$B,1,0)</f>
        <v>WOS:000293708200020</v>
      </c>
    </row>
    <row r="12" hidden="1" spans="1:11">
      <c r="A12" s="3" t="s">
        <v>57</v>
      </c>
      <c r="B12" s="3" t="s">
        <v>58</v>
      </c>
      <c r="C12" s="3" t="s">
        <v>59</v>
      </c>
      <c r="D12" s="3" t="s">
        <v>43</v>
      </c>
      <c r="E12" s="3" t="s">
        <v>60</v>
      </c>
      <c r="F12" s="3" t="s">
        <v>61</v>
      </c>
      <c r="G12" s="3" t="s">
        <v>62</v>
      </c>
      <c r="H12" s="3" t="s">
        <v>46</v>
      </c>
      <c r="I12" s="3" t="s">
        <v>63</v>
      </c>
      <c r="J12" s="3" t="s">
        <v>21</v>
      </c>
      <c r="K12" t="str">
        <f>VLOOKUP(A12,[1]Sheet0!$A:$B,1,0)</f>
        <v>WOS:000346734300012</v>
      </c>
    </row>
    <row r="13" hidden="1" spans="1:11">
      <c r="A13" s="3" t="s">
        <v>64</v>
      </c>
      <c r="B13" s="3" t="s">
        <v>65</v>
      </c>
      <c r="C13" s="3" t="s">
        <v>66</v>
      </c>
      <c r="D13" s="3" t="s">
        <v>67</v>
      </c>
      <c r="E13" s="3" t="s">
        <v>68</v>
      </c>
      <c r="F13" s="3" t="s">
        <v>61</v>
      </c>
      <c r="G13" s="3" t="s">
        <v>69</v>
      </c>
      <c r="H13" s="3" t="s">
        <v>70</v>
      </c>
      <c r="I13" s="3" t="s">
        <v>71</v>
      </c>
      <c r="J13" s="3" t="s">
        <v>72</v>
      </c>
      <c r="K13" t="str">
        <f>VLOOKUP(A13,[1]Sheet0!$A:$B,1,0)</f>
        <v>WOS:000419558900002</v>
      </c>
    </row>
    <row r="14" hidden="1" spans="1:11">
      <c r="A14" s="3" t="s">
        <v>73</v>
      </c>
      <c r="B14" s="3" t="s">
        <v>74</v>
      </c>
      <c r="C14" s="3" t="s">
        <v>75</v>
      </c>
      <c r="D14" s="3" t="s">
        <v>43</v>
      </c>
      <c r="E14" s="3" t="s">
        <v>76</v>
      </c>
      <c r="F14" s="3" t="s">
        <v>35</v>
      </c>
      <c r="G14" s="3" t="s">
        <v>77</v>
      </c>
      <c r="H14" s="3" t="s">
        <v>46</v>
      </c>
      <c r="I14" s="3" t="s">
        <v>47</v>
      </c>
      <c r="J14" s="3" t="s">
        <v>78</v>
      </c>
      <c r="K14" t="str">
        <f>VLOOKUP(A14,[1]Sheet0!$A:$B,1,0)</f>
        <v>WOS:000381582100007</v>
      </c>
    </row>
    <row r="15" hidden="1" spans="1:11">
      <c r="A15" s="3" t="s">
        <v>79</v>
      </c>
      <c r="B15" s="3" t="s">
        <v>80</v>
      </c>
      <c r="C15" s="3" t="s">
        <v>81</v>
      </c>
      <c r="D15" s="3" t="s">
        <v>43</v>
      </c>
      <c r="E15" s="3" t="s">
        <v>82</v>
      </c>
      <c r="F15" s="3" t="s">
        <v>61</v>
      </c>
      <c r="G15" s="3" t="s">
        <v>83</v>
      </c>
      <c r="H15" s="3" t="s">
        <v>46</v>
      </c>
      <c r="I15" s="3" t="s">
        <v>84</v>
      </c>
      <c r="J15" s="3" t="s">
        <v>21</v>
      </c>
      <c r="K15" t="str">
        <f>VLOOKUP(A15,[1]Sheet0!$A:$B,1,0)</f>
        <v>WOS:000361751900024</v>
      </c>
    </row>
    <row r="16" hidden="1" spans="1:11">
      <c r="A16" s="3" t="s">
        <v>85</v>
      </c>
      <c r="B16" s="3" t="s">
        <v>86</v>
      </c>
      <c r="C16" s="3" t="s">
        <v>87</v>
      </c>
      <c r="D16" s="3" t="s">
        <v>88</v>
      </c>
      <c r="E16" s="3" t="s">
        <v>89</v>
      </c>
      <c r="F16" s="3" t="s">
        <v>35</v>
      </c>
      <c r="G16" s="3" t="s">
        <v>90</v>
      </c>
      <c r="H16" s="3" t="s">
        <v>91</v>
      </c>
      <c r="I16" s="3" t="s">
        <v>92</v>
      </c>
      <c r="J16" s="3" t="s">
        <v>93</v>
      </c>
      <c r="K16" t="str">
        <f>VLOOKUP(A16,[1]Sheet0!$A:$B,1,0)</f>
        <v>WOS:000307187500013</v>
      </c>
    </row>
    <row r="17" hidden="1" spans="1:11">
      <c r="A17" s="3" t="s">
        <v>94</v>
      </c>
      <c r="B17" s="3" t="s">
        <v>95</v>
      </c>
      <c r="C17" s="3" t="s">
        <v>96</v>
      </c>
      <c r="D17" s="3" t="s">
        <v>97</v>
      </c>
      <c r="E17" s="3" t="s">
        <v>98</v>
      </c>
      <c r="F17" s="3" t="s">
        <v>35</v>
      </c>
      <c r="G17" s="3" t="s">
        <v>99</v>
      </c>
      <c r="H17" s="3" t="s">
        <v>46</v>
      </c>
      <c r="I17" s="3" t="s">
        <v>100</v>
      </c>
      <c r="J17" s="3" t="s">
        <v>101</v>
      </c>
      <c r="K17" t="str">
        <f>VLOOKUP(A17,[1]Sheet0!$A:$B,1,0)</f>
        <v>WOS:000314724900009</v>
      </c>
    </row>
    <row r="18" hidden="1" spans="1:11">
      <c r="A18" s="3" t="s">
        <v>102</v>
      </c>
      <c r="B18" s="3" t="s">
        <v>103</v>
      </c>
      <c r="C18" s="3" t="s">
        <v>104</v>
      </c>
      <c r="D18" s="3" t="s">
        <v>105</v>
      </c>
      <c r="E18" s="3" t="s">
        <v>106</v>
      </c>
      <c r="F18" s="3" t="s">
        <v>35</v>
      </c>
      <c r="G18" s="3" t="s">
        <v>107</v>
      </c>
      <c r="H18" s="3" t="s">
        <v>37</v>
      </c>
      <c r="I18" s="3" t="s">
        <v>108</v>
      </c>
      <c r="J18" s="3" t="s">
        <v>101</v>
      </c>
      <c r="K18" t="str">
        <f>VLOOKUP(A18,[1]Sheet0!$A:$B,1,0)</f>
        <v>WOS:000315516200020</v>
      </c>
    </row>
    <row r="19" hidden="1" spans="1:11">
      <c r="A19" s="3" t="s">
        <v>109</v>
      </c>
      <c r="B19" s="3" t="s">
        <v>110</v>
      </c>
      <c r="C19" s="3" t="s">
        <v>111</v>
      </c>
      <c r="D19" s="3" t="s">
        <v>112</v>
      </c>
      <c r="E19" s="3" t="s">
        <v>113</v>
      </c>
      <c r="F19" s="3" t="s">
        <v>35</v>
      </c>
      <c r="G19" s="3" t="s">
        <v>114</v>
      </c>
      <c r="H19" s="3" t="s">
        <v>46</v>
      </c>
      <c r="I19" s="3" t="s">
        <v>115</v>
      </c>
      <c r="J19" s="3" t="s">
        <v>21</v>
      </c>
      <c r="K19" t="str">
        <f>VLOOKUP(A19,[1]Sheet0!$A:$B,1,0)</f>
        <v>WOS:000353092100020</v>
      </c>
    </row>
    <row r="20" hidden="1" spans="1:11">
      <c r="A20" s="3" t="s">
        <v>116</v>
      </c>
      <c r="B20" s="3" t="s">
        <v>117</v>
      </c>
      <c r="C20" s="3" t="s">
        <v>118</v>
      </c>
      <c r="D20" s="3" t="s">
        <v>119</v>
      </c>
      <c r="E20" s="3" t="s">
        <v>120</v>
      </c>
      <c r="F20" s="3" t="s">
        <v>35</v>
      </c>
      <c r="G20" s="3" t="s">
        <v>121</v>
      </c>
      <c r="H20" s="3" t="s">
        <v>37</v>
      </c>
      <c r="I20" s="3" t="s">
        <v>38</v>
      </c>
      <c r="J20" s="3" t="s">
        <v>101</v>
      </c>
      <c r="K20" t="str">
        <f>VLOOKUP(A20,[1]Sheet0!$A:$B,1,0)</f>
        <v>WOS:000321233900039</v>
      </c>
    </row>
    <row r="21" hidden="1" spans="1:11">
      <c r="A21" s="3" t="s">
        <v>122</v>
      </c>
      <c r="B21" s="3" t="s">
        <v>123</v>
      </c>
      <c r="C21" s="3" t="s">
        <v>124</v>
      </c>
      <c r="D21" s="3" t="s">
        <v>125</v>
      </c>
      <c r="E21" s="3" t="s">
        <v>126</v>
      </c>
      <c r="F21" s="3" t="s">
        <v>35</v>
      </c>
      <c r="G21" s="3" t="s">
        <v>127</v>
      </c>
      <c r="H21" s="3" t="s">
        <v>46</v>
      </c>
      <c r="I21" s="3" t="s">
        <v>128</v>
      </c>
      <c r="J21" s="3" t="s">
        <v>39</v>
      </c>
      <c r="K21" t="str">
        <f>VLOOKUP(A21,[1]Sheet0!$A:$B,1,0)</f>
        <v>WOS:000331297300013</v>
      </c>
    </row>
    <row r="22" hidden="1" spans="1:11">
      <c r="A22" s="3" t="s">
        <v>129</v>
      </c>
      <c r="B22" s="3" t="s">
        <v>130</v>
      </c>
      <c r="C22" s="3" t="s">
        <v>131</v>
      </c>
      <c r="D22" s="3" t="s">
        <v>132</v>
      </c>
      <c r="E22" s="3" t="s">
        <v>133</v>
      </c>
      <c r="F22" s="3" t="s">
        <v>35</v>
      </c>
      <c r="G22" s="3" t="s">
        <v>134</v>
      </c>
      <c r="H22" s="3" t="s">
        <v>46</v>
      </c>
      <c r="I22" s="3" t="s">
        <v>135</v>
      </c>
      <c r="J22" s="3" t="s">
        <v>72</v>
      </c>
      <c r="K22" t="str">
        <f>VLOOKUP(A22,[1]Sheet0!$A:$B,1,0)</f>
        <v>WOS:000447824400004</v>
      </c>
    </row>
    <row r="23" hidden="1" spans="1:11">
      <c r="A23" s="3" t="s">
        <v>136</v>
      </c>
      <c r="B23" s="3" t="s">
        <v>137</v>
      </c>
      <c r="C23" s="3" t="s">
        <v>138</v>
      </c>
      <c r="D23" s="3" t="s">
        <v>139</v>
      </c>
      <c r="E23" s="3" t="s">
        <v>140</v>
      </c>
      <c r="F23" s="3" t="s">
        <v>35</v>
      </c>
      <c r="G23" s="3" t="s">
        <v>141</v>
      </c>
      <c r="H23" s="3" t="s">
        <v>46</v>
      </c>
      <c r="I23" s="3" t="s">
        <v>142</v>
      </c>
      <c r="J23" s="3" t="s">
        <v>56</v>
      </c>
      <c r="K23" t="str">
        <f>VLOOKUP(A23,[1]Sheet0!$A:$B,1,0)</f>
        <v>WOS:000293749500014</v>
      </c>
    </row>
    <row r="24" hidden="1" spans="1:11">
      <c r="A24" s="3" t="s">
        <v>143</v>
      </c>
      <c r="B24" s="3" t="s">
        <v>144</v>
      </c>
      <c r="C24" s="3" t="s">
        <v>145</v>
      </c>
      <c r="D24" s="3" t="s">
        <v>43</v>
      </c>
      <c r="E24" s="3" t="s">
        <v>146</v>
      </c>
      <c r="F24" s="3" t="s">
        <v>35</v>
      </c>
      <c r="G24" s="3" t="s">
        <v>147</v>
      </c>
      <c r="H24" s="3" t="s">
        <v>46</v>
      </c>
      <c r="I24" s="3" t="s">
        <v>148</v>
      </c>
      <c r="J24" s="3" t="s">
        <v>39</v>
      </c>
      <c r="K24" t="str">
        <f>VLOOKUP(A24,[1]Sheet0!$A:$B,1,0)</f>
        <v>WOS:000337770000007</v>
      </c>
    </row>
    <row r="25" hidden="1" spans="1:11">
      <c r="A25" s="3" t="s">
        <v>149</v>
      </c>
      <c r="B25" s="3" t="s">
        <v>150</v>
      </c>
      <c r="C25" s="3" t="s">
        <v>151</v>
      </c>
      <c r="D25" s="3" t="s">
        <v>152</v>
      </c>
      <c r="E25" s="3" t="s">
        <v>153</v>
      </c>
      <c r="F25" s="3" t="s">
        <v>35</v>
      </c>
      <c r="G25" s="3" t="s">
        <v>154</v>
      </c>
      <c r="H25" s="3" t="s">
        <v>155</v>
      </c>
      <c r="I25" s="3" t="s">
        <v>156</v>
      </c>
      <c r="J25" s="3" t="s">
        <v>78</v>
      </c>
      <c r="K25" t="str">
        <f>VLOOKUP(A25,[1]Sheet0!$A:$B,1,0)</f>
        <v>WOS:000378264600025</v>
      </c>
    </row>
    <row r="26" hidden="1" spans="1:11">
      <c r="A26" s="3" t="s">
        <v>157</v>
      </c>
      <c r="B26" s="3" t="s">
        <v>158</v>
      </c>
      <c r="C26" s="3" t="s">
        <v>159</v>
      </c>
      <c r="D26" s="3" t="s">
        <v>160</v>
      </c>
      <c r="E26" s="3" t="s">
        <v>161</v>
      </c>
      <c r="F26" s="3" t="s">
        <v>61</v>
      </c>
      <c r="G26" s="3" t="s">
        <v>154</v>
      </c>
      <c r="H26" s="3" t="s">
        <v>46</v>
      </c>
      <c r="I26" s="3" t="s">
        <v>162</v>
      </c>
      <c r="J26" s="3" t="s">
        <v>101</v>
      </c>
      <c r="K26" t="str">
        <f>VLOOKUP(A26,[1]Sheet0!$A:$B,1,0)</f>
        <v>WOS:000315517400001</v>
      </c>
    </row>
    <row r="27" hidden="1" spans="1:11">
      <c r="A27" s="3" t="s">
        <v>163</v>
      </c>
      <c r="B27" s="3" t="s">
        <v>164</v>
      </c>
      <c r="C27" s="3" t="s">
        <v>165</v>
      </c>
      <c r="D27" s="3" t="s">
        <v>166</v>
      </c>
      <c r="E27" s="3" t="s">
        <v>167</v>
      </c>
      <c r="F27" s="3" t="s">
        <v>61</v>
      </c>
      <c r="G27" s="3" t="s">
        <v>168</v>
      </c>
      <c r="H27" s="3" t="s">
        <v>46</v>
      </c>
      <c r="I27" s="3" t="s">
        <v>169</v>
      </c>
      <c r="J27" s="3" t="s">
        <v>170</v>
      </c>
      <c r="K27" t="str">
        <f>VLOOKUP(A27,[1]Sheet0!$A:$B,1,0)</f>
        <v>WOS:000464301300022</v>
      </c>
    </row>
    <row r="28" hidden="1" spans="1:11">
      <c r="A28" s="3" t="s">
        <v>171</v>
      </c>
      <c r="B28" s="3" t="s">
        <v>172</v>
      </c>
      <c r="C28" s="3" t="s">
        <v>173</v>
      </c>
      <c r="D28" s="3" t="s">
        <v>174</v>
      </c>
      <c r="E28" s="3" t="s">
        <v>175</v>
      </c>
      <c r="F28" s="3" t="s">
        <v>61</v>
      </c>
      <c r="G28" s="3" t="s">
        <v>176</v>
      </c>
      <c r="H28" s="3" t="s">
        <v>46</v>
      </c>
      <c r="I28" s="3" t="s">
        <v>177</v>
      </c>
      <c r="J28" s="3" t="s">
        <v>39</v>
      </c>
      <c r="K28" t="str">
        <f>VLOOKUP(A28,[1]Sheet0!$A:$B,1,0)</f>
        <v>WOS:000340295000008</v>
      </c>
    </row>
    <row r="29" hidden="1" spans="1:11">
      <c r="A29" s="3" t="s">
        <v>178</v>
      </c>
      <c r="B29" s="3" t="s">
        <v>179</v>
      </c>
      <c r="C29" s="3" t="s">
        <v>180</v>
      </c>
      <c r="D29" s="3" t="s">
        <v>181</v>
      </c>
      <c r="E29" s="3" t="s">
        <v>182</v>
      </c>
      <c r="F29" s="3" t="s">
        <v>61</v>
      </c>
      <c r="G29" s="3" t="s">
        <v>183</v>
      </c>
      <c r="H29" s="3" t="s">
        <v>70</v>
      </c>
      <c r="I29" s="3" t="s">
        <v>184</v>
      </c>
      <c r="J29" s="3" t="s">
        <v>21</v>
      </c>
      <c r="K29" t="str">
        <f>VLOOKUP(A29,[1]Sheet0!$A:$B,1,0)</f>
        <v>WOS:000354957000006</v>
      </c>
    </row>
    <row r="30" hidden="1" spans="1:11">
      <c r="A30" s="3" t="s">
        <v>185</v>
      </c>
      <c r="B30" s="3" t="s">
        <v>186</v>
      </c>
      <c r="C30" s="3" t="s">
        <v>187</v>
      </c>
      <c r="D30" s="3" t="s">
        <v>188</v>
      </c>
      <c r="E30" s="3" t="s">
        <v>189</v>
      </c>
      <c r="F30" s="3" t="s">
        <v>61</v>
      </c>
      <c r="G30" s="3" t="s">
        <v>190</v>
      </c>
      <c r="H30" s="3" t="s">
        <v>46</v>
      </c>
      <c r="I30" s="3" t="s">
        <v>115</v>
      </c>
      <c r="J30" s="3" t="s">
        <v>191</v>
      </c>
      <c r="K30" t="str">
        <f>VLOOKUP(A30,[1]Sheet0!$A:$B,1,0)</f>
        <v>WOS:000489000500002</v>
      </c>
    </row>
    <row r="31" hidden="1" spans="1:11">
      <c r="A31" s="3" t="s">
        <v>192</v>
      </c>
      <c r="B31" s="3" t="s">
        <v>193</v>
      </c>
      <c r="C31" s="3" t="s">
        <v>194</v>
      </c>
      <c r="D31" s="3" t="s">
        <v>195</v>
      </c>
      <c r="E31" s="3" t="s">
        <v>196</v>
      </c>
      <c r="F31" s="3" t="s">
        <v>35</v>
      </c>
      <c r="G31" s="3" t="s">
        <v>197</v>
      </c>
      <c r="H31" s="3" t="s">
        <v>155</v>
      </c>
      <c r="I31" s="3" t="s">
        <v>198</v>
      </c>
      <c r="J31" s="3" t="s">
        <v>78</v>
      </c>
      <c r="K31" t="str">
        <f>VLOOKUP(A31,[1]Sheet0!$A:$B,1,0)</f>
        <v>WOS:000385327900026</v>
      </c>
    </row>
    <row r="32" hidden="1" spans="1:11">
      <c r="A32" s="3" t="s">
        <v>199</v>
      </c>
      <c r="B32" s="3" t="s">
        <v>200</v>
      </c>
      <c r="C32" s="3" t="s">
        <v>201</v>
      </c>
      <c r="D32" s="3" t="s">
        <v>202</v>
      </c>
      <c r="E32" s="3" t="s">
        <v>203</v>
      </c>
      <c r="F32" s="3" t="s">
        <v>61</v>
      </c>
      <c r="G32" s="3" t="s">
        <v>204</v>
      </c>
      <c r="H32" s="3" t="s">
        <v>46</v>
      </c>
      <c r="I32" s="3" t="s">
        <v>205</v>
      </c>
      <c r="J32" s="3" t="s">
        <v>191</v>
      </c>
      <c r="K32" t="str">
        <f>VLOOKUP(A32,[1]Sheet0!$A:$B,1,0)</f>
        <v>WOS:000562306000007</v>
      </c>
    </row>
    <row r="33" hidden="1" spans="1:11">
      <c r="A33" s="3" t="s">
        <v>206</v>
      </c>
      <c r="B33" s="3" t="s">
        <v>207</v>
      </c>
      <c r="C33" s="3" t="s">
        <v>208</v>
      </c>
      <c r="D33" s="3" t="s">
        <v>209</v>
      </c>
      <c r="E33" s="3" t="s">
        <v>210</v>
      </c>
      <c r="F33" s="3" t="s">
        <v>35</v>
      </c>
      <c r="G33" s="3" t="s">
        <v>211</v>
      </c>
      <c r="H33" s="3" t="s">
        <v>54</v>
      </c>
      <c r="I33" s="3" t="s">
        <v>212</v>
      </c>
      <c r="J33" s="3" t="s">
        <v>213</v>
      </c>
      <c r="K33" t="str">
        <f>VLOOKUP(A33,[1]Sheet0!$A:$B,1,0)</f>
        <v>WOS:000399674000036</v>
      </c>
    </row>
    <row r="34" hidden="1" spans="1:11">
      <c r="A34" s="3" t="s">
        <v>214</v>
      </c>
      <c r="B34" s="3" t="s">
        <v>215</v>
      </c>
      <c r="C34" s="3" t="s">
        <v>216</v>
      </c>
      <c r="D34" s="3" t="s">
        <v>209</v>
      </c>
      <c r="E34" s="3" t="s">
        <v>217</v>
      </c>
      <c r="F34" s="3" t="s">
        <v>35</v>
      </c>
      <c r="G34" s="3" t="s">
        <v>218</v>
      </c>
      <c r="H34" s="3" t="s">
        <v>54</v>
      </c>
      <c r="I34" s="3" t="s">
        <v>219</v>
      </c>
      <c r="J34" s="3" t="s">
        <v>72</v>
      </c>
      <c r="K34" t="str">
        <f>VLOOKUP(A34,[1]Sheet0!$A:$B,1,0)</f>
        <v>WOS:000430120600024</v>
      </c>
    </row>
    <row r="35" hidden="1" spans="1:11">
      <c r="A35" s="3" t="s">
        <v>220</v>
      </c>
      <c r="B35" s="3" t="s">
        <v>221</v>
      </c>
      <c r="C35" s="3" t="s">
        <v>222</v>
      </c>
      <c r="D35" s="3" t="s">
        <v>223</v>
      </c>
      <c r="E35" s="3" t="s">
        <v>224</v>
      </c>
      <c r="F35" s="3" t="s">
        <v>61</v>
      </c>
      <c r="G35" s="3" t="s">
        <v>225</v>
      </c>
      <c r="H35" s="3" t="s">
        <v>70</v>
      </c>
      <c r="I35" s="3" t="s">
        <v>226</v>
      </c>
      <c r="J35" s="3" t="s">
        <v>170</v>
      </c>
      <c r="K35" t="str">
        <f>VLOOKUP(A35,[1]Sheet0!$A:$B,1,0)</f>
        <v>WOS:000459699900010</v>
      </c>
    </row>
    <row r="36" hidden="1" spans="1:11">
      <c r="A36" s="3" t="s">
        <v>227</v>
      </c>
      <c r="B36" s="3" t="s">
        <v>228</v>
      </c>
      <c r="C36" s="3" t="s">
        <v>229</v>
      </c>
      <c r="D36" s="3" t="s">
        <v>230</v>
      </c>
      <c r="E36" s="3" t="s">
        <v>231</v>
      </c>
      <c r="F36" s="3" t="s">
        <v>61</v>
      </c>
      <c r="G36" s="3" t="s">
        <v>232</v>
      </c>
      <c r="H36" s="3" t="s">
        <v>233</v>
      </c>
      <c r="I36" s="3" t="s">
        <v>234</v>
      </c>
      <c r="J36" s="3" t="s">
        <v>78</v>
      </c>
      <c r="K36" t="str">
        <f>VLOOKUP(A36,[1]Sheet0!$A:$B,1,0)</f>
        <v>WOS:000379757900003</v>
      </c>
    </row>
    <row r="37" hidden="1" spans="1:11">
      <c r="A37" s="3" t="s">
        <v>235</v>
      </c>
      <c r="B37" s="3" t="s">
        <v>236</v>
      </c>
      <c r="C37" s="3" t="s">
        <v>237</v>
      </c>
      <c r="D37" s="3" t="s">
        <v>238</v>
      </c>
      <c r="E37" s="3" t="s">
        <v>239</v>
      </c>
      <c r="F37" s="3" t="s">
        <v>35</v>
      </c>
      <c r="G37" s="3" t="s">
        <v>240</v>
      </c>
      <c r="H37" s="3" t="s">
        <v>54</v>
      </c>
      <c r="I37" s="3" t="s">
        <v>241</v>
      </c>
      <c r="J37" s="3" t="s">
        <v>72</v>
      </c>
      <c r="K37" t="str">
        <f>VLOOKUP(A37,[1]Sheet0!$A:$B,1,0)</f>
        <v>WOS:000427628200005</v>
      </c>
    </row>
    <row r="38" hidden="1" spans="1:11">
      <c r="A38" s="3" t="s">
        <v>242</v>
      </c>
      <c r="B38" s="3" t="s">
        <v>243</v>
      </c>
      <c r="C38" s="3" t="s">
        <v>244</v>
      </c>
      <c r="D38" s="3" t="s">
        <v>245</v>
      </c>
      <c r="E38" s="3" t="s">
        <v>246</v>
      </c>
      <c r="F38" s="3" t="s">
        <v>35</v>
      </c>
      <c r="G38" s="3" t="s">
        <v>247</v>
      </c>
      <c r="H38" s="3" t="s">
        <v>70</v>
      </c>
      <c r="I38" s="3" t="s">
        <v>248</v>
      </c>
      <c r="J38" s="3" t="s">
        <v>170</v>
      </c>
      <c r="K38" t="str">
        <f>VLOOKUP(A38,[1]Sheet0!$A:$B,1,0)</f>
        <v>WOS:000455193700014</v>
      </c>
    </row>
    <row r="39" hidden="1" spans="1:11">
      <c r="A39" s="3" t="s">
        <v>249</v>
      </c>
      <c r="B39" s="3" t="s">
        <v>250</v>
      </c>
      <c r="C39" s="3" t="s">
        <v>251</v>
      </c>
      <c r="D39" s="3" t="s">
        <v>252</v>
      </c>
      <c r="E39" s="3" t="s">
        <v>253</v>
      </c>
      <c r="F39" s="3" t="s">
        <v>35</v>
      </c>
      <c r="G39" s="3" t="s">
        <v>254</v>
      </c>
      <c r="H39" s="3" t="s">
        <v>37</v>
      </c>
      <c r="I39" s="3" t="s">
        <v>255</v>
      </c>
      <c r="J39" s="3" t="s">
        <v>78</v>
      </c>
      <c r="K39" t="str">
        <f>VLOOKUP(A39,[1]Sheet0!$A:$B,1,0)</f>
        <v>WOS:000384641600032</v>
      </c>
    </row>
    <row r="40" hidden="1" spans="1:11">
      <c r="A40" s="3" t="s">
        <v>256</v>
      </c>
      <c r="B40" s="3" t="s">
        <v>257</v>
      </c>
      <c r="C40" s="3" t="s">
        <v>258</v>
      </c>
      <c r="D40" s="3" t="s">
        <v>259</v>
      </c>
      <c r="E40" s="3" t="s">
        <v>260</v>
      </c>
      <c r="F40" s="3" t="s">
        <v>35</v>
      </c>
      <c r="G40" s="3" t="s">
        <v>261</v>
      </c>
      <c r="H40" s="3" t="s">
        <v>70</v>
      </c>
      <c r="I40" s="3" t="s">
        <v>262</v>
      </c>
      <c r="J40" s="3" t="s">
        <v>72</v>
      </c>
      <c r="K40" t="str">
        <f>VLOOKUP(A40,[1]Sheet0!$A:$B,1,0)</f>
        <v>WOS:000451946300008</v>
      </c>
    </row>
    <row r="41" hidden="1" spans="1:11">
      <c r="A41" s="3" t="s">
        <v>263</v>
      </c>
      <c r="B41" s="3" t="s">
        <v>264</v>
      </c>
      <c r="C41" s="3" t="s">
        <v>265</v>
      </c>
      <c r="D41" s="3" t="s">
        <v>266</v>
      </c>
      <c r="E41" s="3" t="s">
        <v>267</v>
      </c>
      <c r="F41" s="3" t="s">
        <v>35</v>
      </c>
      <c r="G41" s="3" t="s">
        <v>268</v>
      </c>
      <c r="H41" s="3" t="s">
        <v>233</v>
      </c>
      <c r="I41" s="3" t="s">
        <v>234</v>
      </c>
      <c r="J41" s="3" t="s">
        <v>78</v>
      </c>
      <c r="K41" t="str">
        <f>VLOOKUP(A41,[1]Sheet0!$A:$B,1,0)</f>
        <v>WOS:000381506100028</v>
      </c>
    </row>
    <row r="42" hidden="1" spans="1:11">
      <c r="A42" s="3" t="s">
        <v>269</v>
      </c>
      <c r="B42" s="3" t="s">
        <v>270</v>
      </c>
      <c r="C42" s="3" t="s">
        <v>271</v>
      </c>
      <c r="D42" s="3" t="s">
        <v>272</v>
      </c>
      <c r="E42" s="3" t="s">
        <v>273</v>
      </c>
      <c r="F42" s="3" t="s">
        <v>35</v>
      </c>
      <c r="G42" s="3" t="s">
        <v>274</v>
      </c>
      <c r="H42" s="3" t="s">
        <v>46</v>
      </c>
      <c r="I42" s="3" t="s">
        <v>275</v>
      </c>
      <c r="J42" s="3" t="s">
        <v>213</v>
      </c>
      <c r="K42" t="str">
        <f>VLOOKUP(A42,[1]Sheet0!$A:$B,1,0)</f>
        <v>WOS:000393606300004</v>
      </c>
    </row>
    <row r="43" hidden="1" spans="1:11">
      <c r="A43" s="3" t="s">
        <v>276</v>
      </c>
      <c r="B43" s="3" t="s">
        <v>277</v>
      </c>
      <c r="C43" s="3" t="s">
        <v>278</v>
      </c>
      <c r="D43" s="3" t="s">
        <v>279</v>
      </c>
      <c r="E43" s="3" t="s">
        <v>280</v>
      </c>
      <c r="F43" s="3" t="s">
        <v>35</v>
      </c>
      <c r="G43" s="3" t="s">
        <v>281</v>
      </c>
      <c r="H43" s="3" t="s">
        <v>37</v>
      </c>
      <c r="I43" s="3" t="s">
        <v>282</v>
      </c>
      <c r="J43" s="3" t="s">
        <v>213</v>
      </c>
      <c r="K43" t="str">
        <f>VLOOKUP(A43,[1]Sheet0!$A:$B,1,0)</f>
        <v>WOS:000395874400031</v>
      </c>
    </row>
    <row r="44" hidden="1" spans="1:11">
      <c r="A44" s="3" t="s">
        <v>283</v>
      </c>
      <c r="B44" s="3" t="s">
        <v>284</v>
      </c>
      <c r="C44" s="3" t="s">
        <v>285</v>
      </c>
      <c r="D44" s="3" t="s">
        <v>286</v>
      </c>
      <c r="E44" s="3" t="s">
        <v>287</v>
      </c>
      <c r="F44" s="3" t="s">
        <v>35</v>
      </c>
      <c r="G44" s="3" t="s">
        <v>288</v>
      </c>
      <c r="H44" s="3" t="s">
        <v>289</v>
      </c>
      <c r="I44" s="3" t="s">
        <v>290</v>
      </c>
      <c r="J44" s="3" t="s">
        <v>72</v>
      </c>
      <c r="K44" t="str">
        <f>VLOOKUP(A44,[1]Sheet0!$A:$B,1,0)</f>
        <v>WOS:000433957900042</v>
      </c>
    </row>
    <row r="45" hidden="1" spans="1:11">
      <c r="A45" s="3" t="s">
        <v>291</v>
      </c>
      <c r="B45" s="3" t="s">
        <v>292</v>
      </c>
      <c r="C45" s="3" t="s">
        <v>293</v>
      </c>
      <c r="D45" s="3" t="s">
        <v>294</v>
      </c>
      <c r="E45" s="3" t="s">
        <v>295</v>
      </c>
      <c r="F45" s="3" t="s">
        <v>61</v>
      </c>
      <c r="G45" s="3" t="s">
        <v>296</v>
      </c>
      <c r="H45" s="3" t="s">
        <v>70</v>
      </c>
      <c r="I45" s="3" t="s">
        <v>297</v>
      </c>
      <c r="J45" s="3" t="s">
        <v>72</v>
      </c>
      <c r="K45" t="str">
        <f>VLOOKUP(A45,[1]Sheet0!$A:$B,1,0)</f>
        <v>WOS:000450613100008</v>
      </c>
    </row>
    <row r="46" hidden="1" spans="1:11">
      <c r="A46" s="3" t="s">
        <v>298</v>
      </c>
      <c r="B46" s="3" t="s">
        <v>299</v>
      </c>
      <c r="C46" s="3" t="s">
        <v>300</v>
      </c>
      <c r="D46" s="3" t="s">
        <v>301</v>
      </c>
      <c r="E46" s="3" t="s">
        <v>302</v>
      </c>
      <c r="F46" s="3" t="s">
        <v>35</v>
      </c>
      <c r="G46" s="3" t="s">
        <v>303</v>
      </c>
      <c r="H46" s="3" t="s">
        <v>46</v>
      </c>
      <c r="I46" s="3" t="s">
        <v>304</v>
      </c>
      <c r="J46" s="3" t="s">
        <v>72</v>
      </c>
      <c r="K46" t="str">
        <f>VLOOKUP(A46,[1]Sheet0!$A:$B,1,0)</f>
        <v>WOS:000424078700014</v>
      </c>
    </row>
    <row r="47" hidden="1" spans="1:11">
      <c r="A47" s="3" t="s">
        <v>305</v>
      </c>
      <c r="B47" s="3" t="s">
        <v>306</v>
      </c>
      <c r="C47" s="3" t="s">
        <v>307</v>
      </c>
      <c r="D47" s="3" t="s">
        <v>308</v>
      </c>
      <c r="E47" s="3" t="s">
        <v>309</v>
      </c>
      <c r="F47" s="3" t="s">
        <v>61</v>
      </c>
      <c r="G47" s="3" t="s">
        <v>310</v>
      </c>
      <c r="H47" s="3" t="s">
        <v>46</v>
      </c>
      <c r="I47" s="3" t="s">
        <v>311</v>
      </c>
      <c r="J47" s="3" t="s">
        <v>191</v>
      </c>
      <c r="K47" t="str">
        <f>VLOOKUP(A47,[1]Sheet0!$A:$B,1,0)</f>
        <v>WOS:000514669700001</v>
      </c>
    </row>
    <row r="48" hidden="1" spans="1:11">
      <c r="A48" s="3" t="s">
        <v>312</v>
      </c>
      <c r="B48" s="3" t="s">
        <v>313</v>
      </c>
      <c r="C48" s="3" t="s">
        <v>314</v>
      </c>
      <c r="D48" s="3" t="s">
        <v>315</v>
      </c>
      <c r="E48" s="3" t="s">
        <v>316</v>
      </c>
      <c r="F48" s="3" t="s">
        <v>35</v>
      </c>
      <c r="G48" s="3" t="s">
        <v>310</v>
      </c>
      <c r="H48" s="3" t="s">
        <v>317</v>
      </c>
      <c r="I48" s="3" t="s">
        <v>318</v>
      </c>
      <c r="J48" s="3" t="s">
        <v>170</v>
      </c>
      <c r="K48" t="str">
        <f>VLOOKUP(A48,[1]Sheet0!$A:$B,1,0)</f>
        <v>WOS:000457375100006</v>
      </c>
    </row>
    <row r="49" hidden="1" spans="1:11">
      <c r="A49" s="3" t="s">
        <v>319</v>
      </c>
      <c r="B49" s="3" t="s">
        <v>320</v>
      </c>
      <c r="C49" s="3" t="s">
        <v>321</v>
      </c>
      <c r="D49" s="3" t="s">
        <v>322</v>
      </c>
      <c r="E49" s="3" t="s">
        <v>323</v>
      </c>
      <c r="F49" s="3" t="s">
        <v>324</v>
      </c>
      <c r="G49" s="3" t="s">
        <v>325</v>
      </c>
      <c r="H49" s="3" t="s">
        <v>155</v>
      </c>
      <c r="I49" s="3" t="s">
        <v>326</v>
      </c>
      <c r="J49" s="3" t="s">
        <v>170</v>
      </c>
      <c r="K49" t="str">
        <f>VLOOKUP(A49,[1]Sheet0!$A:$B,1,0)</f>
        <v>WOS:000460199400092</v>
      </c>
    </row>
    <row r="50" hidden="1" spans="1:11">
      <c r="A50" s="3" t="s">
        <v>327</v>
      </c>
      <c r="B50" s="3" t="s">
        <v>328</v>
      </c>
      <c r="C50" s="3" t="s">
        <v>329</v>
      </c>
      <c r="D50" s="3" t="s">
        <v>330</v>
      </c>
      <c r="E50" s="3" t="s">
        <v>331</v>
      </c>
      <c r="F50" s="3" t="s">
        <v>61</v>
      </c>
      <c r="G50" s="3" t="s">
        <v>332</v>
      </c>
      <c r="H50" s="3" t="s">
        <v>46</v>
      </c>
      <c r="I50" s="3" t="s">
        <v>333</v>
      </c>
      <c r="J50" s="3" t="s">
        <v>170</v>
      </c>
      <c r="K50" t="str">
        <f>VLOOKUP(A50,[1]Sheet0!$A:$B,1,0)</f>
        <v>WOS:000460091000001</v>
      </c>
    </row>
    <row r="51" hidden="1" spans="1:11">
      <c r="A51" s="3" t="s">
        <v>334</v>
      </c>
      <c r="B51" s="3" t="s">
        <v>335</v>
      </c>
      <c r="C51" s="3" t="s">
        <v>336</v>
      </c>
      <c r="D51" s="3" t="s">
        <v>337</v>
      </c>
      <c r="E51" s="3" t="s">
        <v>338</v>
      </c>
      <c r="F51" s="3" t="s">
        <v>61</v>
      </c>
      <c r="G51" s="3" t="s">
        <v>339</v>
      </c>
      <c r="H51" s="3" t="s">
        <v>70</v>
      </c>
      <c r="I51" s="3" t="s">
        <v>340</v>
      </c>
      <c r="J51" s="3" t="s">
        <v>72</v>
      </c>
      <c r="K51" t="str">
        <f>VLOOKUP(A51,[1]Sheet0!$A:$B,1,0)</f>
        <v>WOS:000447825400019</v>
      </c>
    </row>
    <row r="52" hidden="1" spans="1:11">
      <c r="A52" s="3" t="s">
        <v>341</v>
      </c>
      <c r="B52" s="3" t="s">
        <v>342</v>
      </c>
      <c r="C52" s="3" t="s">
        <v>343</v>
      </c>
      <c r="D52" s="3" t="s">
        <v>344</v>
      </c>
      <c r="E52" s="3" t="s">
        <v>345</v>
      </c>
      <c r="F52" s="3" t="s">
        <v>35</v>
      </c>
      <c r="G52" s="3" t="s">
        <v>346</v>
      </c>
      <c r="H52" s="3" t="s">
        <v>54</v>
      </c>
      <c r="I52" s="3" t="s">
        <v>347</v>
      </c>
      <c r="J52" s="3" t="s">
        <v>170</v>
      </c>
      <c r="K52" t="str">
        <f>VLOOKUP(A52,[1]Sheet0!$A:$B,1,0)</f>
        <v>WOS:000455188700031</v>
      </c>
    </row>
    <row r="53" hidden="1" spans="1:11">
      <c r="A53" s="3" t="s">
        <v>348</v>
      </c>
      <c r="B53" s="3" t="s">
        <v>349</v>
      </c>
      <c r="C53" s="3" t="s">
        <v>350</v>
      </c>
      <c r="D53" s="3" t="s">
        <v>245</v>
      </c>
      <c r="E53" s="3" t="s">
        <v>351</v>
      </c>
      <c r="F53" s="3" t="s">
        <v>61</v>
      </c>
      <c r="G53" s="3" t="s">
        <v>346</v>
      </c>
      <c r="H53" s="3" t="s">
        <v>70</v>
      </c>
      <c r="I53" s="3" t="s">
        <v>352</v>
      </c>
      <c r="J53" s="3" t="s">
        <v>170</v>
      </c>
      <c r="K53" t="str">
        <f>VLOOKUP(A53,[1]Sheet0!$A:$B,1,0)</f>
        <v>WOS:000472605500018</v>
      </c>
    </row>
    <row r="54" hidden="1" spans="1:11">
      <c r="A54" s="3" t="s">
        <v>353</v>
      </c>
      <c r="B54" s="3" t="s">
        <v>354</v>
      </c>
      <c r="C54" s="3" t="s">
        <v>355</v>
      </c>
      <c r="D54" s="3" t="s">
        <v>356</v>
      </c>
      <c r="E54" s="3" t="s">
        <v>357</v>
      </c>
      <c r="F54" s="3" t="s">
        <v>35</v>
      </c>
      <c r="G54" s="3" t="s">
        <v>358</v>
      </c>
      <c r="H54" s="3" t="s">
        <v>359</v>
      </c>
      <c r="I54" s="3" t="s">
        <v>360</v>
      </c>
      <c r="J54" s="3" t="s">
        <v>170</v>
      </c>
      <c r="K54" t="str">
        <f>VLOOKUP(A54,[1]Sheet0!$A:$B,1,0)</f>
        <v>WOS:000472193600017</v>
      </c>
    </row>
    <row r="55" hidden="1" spans="1:11">
      <c r="A55" s="3" t="s">
        <v>361</v>
      </c>
      <c r="B55" s="3" t="s">
        <v>362</v>
      </c>
      <c r="C55" s="3" t="s">
        <v>363</v>
      </c>
      <c r="D55" s="3" t="s">
        <v>364</v>
      </c>
      <c r="E55" s="3" t="s">
        <v>365</v>
      </c>
      <c r="F55" s="3" t="s">
        <v>61</v>
      </c>
      <c r="G55" s="3" t="s">
        <v>366</v>
      </c>
      <c r="H55" s="3" t="s">
        <v>46</v>
      </c>
      <c r="I55" s="3" t="s">
        <v>367</v>
      </c>
      <c r="J55" s="3" t="s">
        <v>170</v>
      </c>
      <c r="K55" t="str">
        <f>VLOOKUP(A55,[1]Sheet0!$A:$B,1,0)</f>
        <v>WOS:000447482100008</v>
      </c>
    </row>
    <row r="56" hidden="1" spans="1:11">
      <c r="A56" s="3" t="s">
        <v>368</v>
      </c>
      <c r="B56" s="3" t="s">
        <v>369</v>
      </c>
      <c r="C56" s="3" t="s">
        <v>370</v>
      </c>
      <c r="D56" s="3" t="s">
        <v>371</v>
      </c>
      <c r="E56" s="3" t="s">
        <v>372</v>
      </c>
      <c r="F56" s="3" t="s">
        <v>61</v>
      </c>
      <c r="G56" s="3" t="s">
        <v>373</v>
      </c>
      <c r="H56" s="3" t="s">
        <v>70</v>
      </c>
      <c r="I56" s="3" t="s">
        <v>374</v>
      </c>
      <c r="J56" s="3" t="s">
        <v>191</v>
      </c>
      <c r="K56" t="str">
        <f>VLOOKUP(A56,[1]Sheet0!$A:$B,1,0)</f>
        <v>WOS:000506849800002</v>
      </c>
    </row>
    <row r="57" hidden="1" spans="1:11">
      <c r="A57" s="3" t="s">
        <v>375</v>
      </c>
      <c r="B57" s="3" t="s">
        <v>376</v>
      </c>
      <c r="C57" s="3" t="s">
        <v>377</v>
      </c>
      <c r="D57" s="3" t="s">
        <v>378</v>
      </c>
      <c r="E57" s="3" t="s">
        <v>379</v>
      </c>
      <c r="F57" s="3" t="s">
        <v>35</v>
      </c>
      <c r="G57" s="3" t="s">
        <v>373</v>
      </c>
      <c r="H57" s="3" t="s">
        <v>233</v>
      </c>
      <c r="I57" s="3" t="s">
        <v>380</v>
      </c>
      <c r="J57" s="3" t="s">
        <v>72</v>
      </c>
      <c r="K57" t="str">
        <f>VLOOKUP(A57,[1]Sheet0!$A:$B,1,0)</f>
        <v>WOS:000428613500037</v>
      </c>
    </row>
    <row r="58" hidden="1" spans="1:11">
      <c r="A58" s="3" t="s">
        <v>381</v>
      </c>
      <c r="B58" s="3" t="s">
        <v>382</v>
      </c>
      <c r="C58" s="3" t="s">
        <v>383</v>
      </c>
      <c r="D58" s="3" t="s">
        <v>384</v>
      </c>
      <c r="E58" s="3" t="s">
        <v>385</v>
      </c>
      <c r="F58" s="3" t="s">
        <v>35</v>
      </c>
      <c r="G58" s="3" t="s">
        <v>373</v>
      </c>
      <c r="H58" s="3" t="s">
        <v>70</v>
      </c>
      <c r="I58" s="3" t="s">
        <v>386</v>
      </c>
      <c r="J58" s="3" t="s">
        <v>170</v>
      </c>
      <c r="K58" t="str">
        <f>VLOOKUP(A58,[1]Sheet0!$A:$B,1,0)</f>
        <v>WOS:000480309400034</v>
      </c>
    </row>
    <row r="59" hidden="1" spans="1:11">
      <c r="A59" s="3" t="s">
        <v>387</v>
      </c>
      <c r="B59" s="3" t="s">
        <v>388</v>
      </c>
      <c r="C59" s="3" t="s">
        <v>389</v>
      </c>
      <c r="D59" s="3" t="s">
        <v>390</v>
      </c>
      <c r="E59" s="3" t="s">
        <v>391</v>
      </c>
      <c r="F59" s="3" t="s">
        <v>35</v>
      </c>
      <c r="G59" s="3" t="s">
        <v>373</v>
      </c>
      <c r="H59" s="3" t="s">
        <v>46</v>
      </c>
      <c r="I59" s="3" t="s">
        <v>392</v>
      </c>
      <c r="J59" s="3" t="s">
        <v>170</v>
      </c>
      <c r="K59" t="str">
        <f>VLOOKUP(A59,[1]Sheet0!$A:$B,1,0)</f>
        <v>WOS:000470837100006</v>
      </c>
    </row>
    <row r="60" hidden="1" spans="1:11">
      <c r="A60" s="3" t="s">
        <v>393</v>
      </c>
      <c r="B60" s="3" t="s">
        <v>394</v>
      </c>
      <c r="C60" s="3" t="s">
        <v>395</v>
      </c>
      <c r="D60" s="3" t="s">
        <v>396</v>
      </c>
      <c r="E60" s="3" t="s">
        <v>397</v>
      </c>
      <c r="F60" s="3" t="s">
        <v>61</v>
      </c>
      <c r="G60" s="3" t="s">
        <v>398</v>
      </c>
      <c r="H60" s="3" t="s">
        <v>70</v>
      </c>
      <c r="I60" s="3" t="s">
        <v>399</v>
      </c>
      <c r="J60" s="3" t="s">
        <v>170</v>
      </c>
      <c r="K60" t="str">
        <f>VLOOKUP(A60,[1]Sheet0!$A:$B,1,0)</f>
        <v>WOS:000482589400005</v>
      </c>
    </row>
    <row r="61" hidden="1" spans="1:11">
      <c r="A61" s="3" t="s">
        <v>400</v>
      </c>
      <c r="B61" s="3" t="s">
        <v>401</v>
      </c>
      <c r="C61" s="3" t="s">
        <v>402</v>
      </c>
      <c r="D61" s="3" t="s">
        <v>403</v>
      </c>
      <c r="E61" s="3" t="s">
        <v>404</v>
      </c>
      <c r="F61" s="3" t="s">
        <v>405</v>
      </c>
      <c r="G61" s="3" t="s">
        <v>406</v>
      </c>
      <c r="H61" s="3" t="s">
        <v>46</v>
      </c>
      <c r="I61" s="3" t="s">
        <v>407</v>
      </c>
      <c r="J61" s="3" t="s">
        <v>170</v>
      </c>
      <c r="K61" t="str">
        <f>VLOOKUP(A61,[1]Sheet0!$A:$B,1,0)</f>
        <v>WOS:000483425800057</v>
      </c>
    </row>
    <row r="62" hidden="1" spans="1:11">
      <c r="A62" s="3" t="s">
        <v>408</v>
      </c>
      <c r="B62" s="3" t="s">
        <v>409</v>
      </c>
      <c r="C62" s="3" t="s">
        <v>410</v>
      </c>
      <c r="D62" s="3" t="s">
        <v>188</v>
      </c>
      <c r="E62" s="3" t="s">
        <v>411</v>
      </c>
      <c r="F62" s="3" t="s">
        <v>61</v>
      </c>
      <c r="G62" s="3" t="s">
        <v>412</v>
      </c>
      <c r="H62" s="3" t="s">
        <v>46</v>
      </c>
      <c r="I62" s="3" t="s">
        <v>115</v>
      </c>
      <c r="J62" s="3" t="s">
        <v>191</v>
      </c>
      <c r="K62" t="str">
        <f>VLOOKUP(A62,[1]Sheet0!$A:$B,1,0)</f>
        <v>WOS:000564659900011</v>
      </c>
    </row>
    <row r="63" hidden="1" spans="1:11">
      <c r="A63" s="3" t="s">
        <v>413</v>
      </c>
      <c r="B63" s="3" t="s">
        <v>414</v>
      </c>
      <c r="C63" s="3" t="s">
        <v>415</v>
      </c>
      <c r="D63" s="3" t="s">
        <v>43</v>
      </c>
      <c r="E63" s="3" t="s">
        <v>416</v>
      </c>
      <c r="F63" s="3" t="s">
        <v>417</v>
      </c>
      <c r="G63" s="3" t="s">
        <v>418</v>
      </c>
      <c r="H63" s="3" t="s">
        <v>46</v>
      </c>
      <c r="I63" s="3" t="s">
        <v>148</v>
      </c>
      <c r="J63" s="3" t="s">
        <v>21</v>
      </c>
      <c r="K63" t="str">
        <f>VLOOKUP(A63,[1]Sheet0!$A:$B,1,0)</f>
        <v>WOS:000351650600006</v>
      </c>
    </row>
    <row r="64" hidden="1" spans="1:11">
      <c r="A64" s="3" t="s">
        <v>419</v>
      </c>
      <c r="B64" s="3" t="s">
        <v>420</v>
      </c>
      <c r="C64" s="3" t="s">
        <v>421</v>
      </c>
      <c r="D64" s="3" t="s">
        <v>422</v>
      </c>
      <c r="E64" s="3" t="s">
        <v>423</v>
      </c>
      <c r="F64" s="3" t="s">
        <v>35</v>
      </c>
      <c r="G64" s="3" t="s">
        <v>424</v>
      </c>
      <c r="H64" s="3" t="s">
        <v>425</v>
      </c>
      <c r="I64" s="3" t="s">
        <v>426</v>
      </c>
      <c r="J64" s="3" t="s">
        <v>170</v>
      </c>
      <c r="K64" t="str">
        <f>VLOOKUP(A64,[1]Sheet0!$A:$B,1,0)</f>
        <v>WOS:000474570200041</v>
      </c>
    </row>
    <row r="65" hidden="1" spans="1:11">
      <c r="A65" s="3" t="s">
        <v>427</v>
      </c>
      <c r="B65" s="3" t="s">
        <v>428</v>
      </c>
      <c r="C65" s="3" t="s">
        <v>429</v>
      </c>
      <c r="D65" s="3" t="s">
        <v>430</v>
      </c>
      <c r="E65" s="3" t="s">
        <v>431</v>
      </c>
      <c r="F65" s="3" t="s">
        <v>432</v>
      </c>
      <c r="G65" s="3" t="s">
        <v>433</v>
      </c>
      <c r="H65" s="3" t="s">
        <v>46</v>
      </c>
      <c r="I65" s="3" t="s">
        <v>434</v>
      </c>
      <c r="J65" s="3" t="s">
        <v>170</v>
      </c>
      <c r="K65" t="str">
        <f>VLOOKUP(A65,[1]Sheet0!$A:$B,1,0)</f>
        <v>WOS:000459316300008</v>
      </c>
    </row>
    <row r="66" hidden="1" spans="1:11">
      <c r="A66" s="3" t="s">
        <v>435</v>
      </c>
      <c r="B66" s="3" t="s">
        <v>436</v>
      </c>
      <c r="C66" s="3" t="s">
        <v>437</v>
      </c>
      <c r="D66" s="3" t="s">
        <v>438</v>
      </c>
      <c r="E66" s="3" t="s">
        <v>439</v>
      </c>
      <c r="F66" s="3" t="s">
        <v>35</v>
      </c>
      <c r="G66" s="3" t="s">
        <v>433</v>
      </c>
      <c r="H66" s="3" t="s">
        <v>46</v>
      </c>
      <c r="I66" s="3" t="s">
        <v>169</v>
      </c>
      <c r="J66" s="3" t="s">
        <v>170</v>
      </c>
      <c r="K66" t="str">
        <f>VLOOKUP(A66,[1]Sheet0!$A:$B,1,0)</f>
        <v>WOS:000457658700014</v>
      </c>
    </row>
    <row r="67" hidden="1" spans="1:11">
      <c r="A67" s="3" t="s">
        <v>440</v>
      </c>
      <c r="B67" s="3" t="s">
        <v>441</v>
      </c>
      <c r="C67" s="3" t="s">
        <v>442</v>
      </c>
      <c r="D67" s="3" t="s">
        <v>43</v>
      </c>
      <c r="E67" s="3" t="s">
        <v>443</v>
      </c>
      <c r="F67" s="3" t="s">
        <v>417</v>
      </c>
      <c r="G67" s="3" t="s">
        <v>444</v>
      </c>
      <c r="H67" s="3" t="s">
        <v>46</v>
      </c>
      <c r="I67" s="3" t="s">
        <v>148</v>
      </c>
      <c r="J67" s="3" t="s">
        <v>101</v>
      </c>
      <c r="K67" t="str">
        <f>VLOOKUP(A67,[1]Sheet0!$A:$B,1,0)</f>
        <v>WOS:000309784600035</v>
      </c>
    </row>
    <row r="68" hidden="1" spans="1:11">
      <c r="A68" s="3" t="s">
        <v>445</v>
      </c>
      <c r="B68" s="3" t="s">
        <v>446</v>
      </c>
      <c r="C68" s="3" t="s">
        <v>447</v>
      </c>
      <c r="D68" s="3" t="s">
        <v>448</v>
      </c>
      <c r="E68" s="3" t="s">
        <v>449</v>
      </c>
      <c r="F68" s="3" t="s">
        <v>61</v>
      </c>
      <c r="G68" s="3" t="s">
        <v>450</v>
      </c>
      <c r="H68" s="3" t="s">
        <v>46</v>
      </c>
      <c r="I68" s="3" t="s">
        <v>451</v>
      </c>
      <c r="J68" s="3" t="s">
        <v>191</v>
      </c>
      <c r="K68" t="str">
        <f>VLOOKUP(A68,[1]Sheet0!$A:$B,1,0)</f>
        <v>WOS:000583709500002</v>
      </c>
    </row>
    <row r="69" hidden="1" spans="1:11">
      <c r="A69" s="3" t="s">
        <v>452</v>
      </c>
      <c r="B69" s="3" t="s">
        <v>453</v>
      </c>
      <c r="C69" s="3" t="s">
        <v>454</v>
      </c>
      <c r="D69" s="3" t="s">
        <v>455</v>
      </c>
      <c r="E69" s="3" t="s">
        <v>456</v>
      </c>
      <c r="F69" s="3" t="s">
        <v>457</v>
      </c>
      <c r="G69" s="3" t="s">
        <v>458</v>
      </c>
      <c r="H69" s="3" t="s">
        <v>46</v>
      </c>
      <c r="I69" s="3" t="s">
        <v>459</v>
      </c>
      <c r="J69" s="3" t="s">
        <v>191</v>
      </c>
      <c r="K69" t="str">
        <f>VLOOKUP(A69,[1]Sheet0!$A:$B,1,0)</f>
        <v>WOS:000523502400004</v>
      </c>
    </row>
    <row r="70" hidden="1" spans="1:11">
      <c r="A70" s="3" t="s">
        <v>460</v>
      </c>
      <c r="B70" s="3" t="s">
        <v>461</v>
      </c>
      <c r="C70" s="3" t="s">
        <v>462</v>
      </c>
      <c r="D70" s="3" t="s">
        <v>463</v>
      </c>
      <c r="E70" s="3" t="s">
        <v>464</v>
      </c>
      <c r="F70" s="3" t="s">
        <v>35</v>
      </c>
      <c r="G70" s="3" t="s">
        <v>465</v>
      </c>
      <c r="H70" s="3" t="s">
        <v>466</v>
      </c>
      <c r="I70" s="3" t="s">
        <v>467</v>
      </c>
      <c r="J70" s="3" t="s">
        <v>170</v>
      </c>
      <c r="K70" t="str">
        <f>VLOOKUP(A70,[1]Sheet0!$A:$B,1,0)</f>
        <v>WOS:000472198300003</v>
      </c>
    </row>
    <row r="71" hidden="1" spans="1:11">
      <c r="A71" s="3" t="s">
        <v>468</v>
      </c>
      <c r="B71" s="3" t="s">
        <v>469</v>
      </c>
      <c r="C71" s="3" t="s">
        <v>470</v>
      </c>
      <c r="D71" s="3" t="s">
        <v>471</v>
      </c>
      <c r="E71" s="3" t="s">
        <v>472</v>
      </c>
      <c r="F71" s="3" t="s">
        <v>61</v>
      </c>
      <c r="G71" s="3" t="s">
        <v>473</v>
      </c>
      <c r="H71" s="3" t="s">
        <v>46</v>
      </c>
      <c r="I71" s="3" t="s">
        <v>474</v>
      </c>
      <c r="J71" s="3" t="s">
        <v>191</v>
      </c>
      <c r="K71" t="str">
        <f>VLOOKUP(A71,[1]Sheet0!$A:$B,1,0)</f>
        <v>WOS:000562306000005</v>
      </c>
    </row>
    <row r="72" hidden="1" spans="1:11">
      <c r="A72" s="3" t="s">
        <v>475</v>
      </c>
      <c r="B72" s="3" t="s">
        <v>476</v>
      </c>
      <c r="C72" s="3" t="s">
        <v>477</v>
      </c>
      <c r="D72" s="3" t="s">
        <v>478</v>
      </c>
      <c r="E72" s="3" t="s">
        <v>479</v>
      </c>
      <c r="F72" s="3" t="s">
        <v>35</v>
      </c>
      <c r="G72" s="3" t="s">
        <v>480</v>
      </c>
      <c r="H72" s="3" t="s">
        <v>481</v>
      </c>
      <c r="I72" s="3" t="s">
        <v>482</v>
      </c>
      <c r="J72" s="3" t="s">
        <v>170</v>
      </c>
      <c r="K72" t="str">
        <f>VLOOKUP(A72,[1]Sheet0!$A:$B,1,0)</f>
        <v>WOS:000471725400035</v>
      </c>
    </row>
    <row r="73" hidden="1" spans="1:11">
      <c r="A73" s="3" t="s">
        <v>483</v>
      </c>
      <c r="B73" s="3" t="s">
        <v>484</v>
      </c>
      <c r="C73" s="3" t="s">
        <v>485</v>
      </c>
      <c r="D73" s="3" t="s">
        <v>486</v>
      </c>
      <c r="E73" s="3" t="s">
        <v>487</v>
      </c>
      <c r="F73" s="3" t="s">
        <v>61</v>
      </c>
      <c r="G73" s="3" t="s">
        <v>480</v>
      </c>
      <c r="H73" s="3" t="s">
        <v>70</v>
      </c>
      <c r="I73" s="3" t="s">
        <v>488</v>
      </c>
      <c r="J73" s="3" t="s">
        <v>191</v>
      </c>
      <c r="K73" t="str">
        <f>VLOOKUP(A73,[1]Sheet0!$A:$B,1,0)</f>
        <v>WOS:000544035300008</v>
      </c>
    </row>
    <row r="74" hidden="1" spans="1:11">
      <c r="A74" s="3" t="s">
        <v>489</v>
      </c>
      <c r="B74" s="3" t="s">
        <v>490</v>
      </c>
      <c r="C74" s="3" t="s">
        <v>491</v>
      </c>
      <c r="D74" s="3" t="s">
        <v>492</v>
      </c>
      <c r="E74" s="3" t="s">
        <v>493</v>
      </c>
      <c r="F74" s="3" t="s">
        <v>61</v>
      </c>
      <c r="G74" s="3" t="s">
        <v>494</v>
      </c>
      <c r="H74" s="3" t="s">
        <v>46</v>
      </c>
      <c r="I74" s="3" t="s">
        <v>495</v>
      </c>
      <c r="J74" s="3" t="s">
        <v>191</v>
      </c>
      <c r="K74" t="str">
        <f>VLOOKUP(A74,[1]Sheet0!$A:$B,1,0)</f>
        <v>WOS:000548811800002</v>
      </c>
    </row>
    <row r="75" hidden="1" spans="1:11">
      <c r="A75" s="3" t="s">
        <v>496</v>
      </c>
      <c r="B75" s="3" t="s">
        <v>497</v>
      </c>
      <c r="C75" s="3" t="s">
        <v>498</v>
      </c>
      <c r="D75" s="3" t="s">
        <v>499</v>
      </c>
      <c r="E75" s="3" t="s">
        <v>500</v>
      </c>
      <c r="F75" s="3" t="s">
        <v>35</v>
      </c>
      <c r="G75" s="3" t="s">
        <v>501</v>
      </c>
      <c r="H75" s="3" t="s">
        <v>502</v>
      </c>
      <c r="I75" s="3" t="s">
        <v>503</v>
      </c>
      <c r="J75" s="3" t="s">
        <v>191</v>
      </c>
      <c r="K75" t="str">
        <f>VLOOKUP(A75,[1]Sheet0!$A:$B,1,0)</f>
        <v>WOS:000507307000061</v>
      </c>
    </row>
    <row r="76" hidden="1" spans="1:11">
      <c r="A76" s="3" t="s">
        <v>504</v>
      </c>
      <c r="B76" s="3" t="s">
        <v>505</v>
      </c>
      <c r="C76" s="3" t="s">
        <v>506</v>
      </c>
      <c r="D76" s="3" t="s">
        <v>507</v>
      </c>
      <c r="E76" s="3" t="s">
        <v>508</v>
      </c>
      <c r="F76" s="3" t="s">
        <v>61</v>
      </c>
      <c r="G76" s="3" t="s">
        <v>509</v>
      </c>
      <c r="H76" s="3" t="s">
        <v>46</v>
      </c>
      <c r="I76" s="3" t="s">
        <v>115</v>
      </c>
      <c r="J76" s="3" t="s">
        <v>510</v>
      </c>
      <c r="K76" t="str">
        <f>VLOOKUP(A76,[1]Sheet0!$A:$B,1,0)</f>
        <v>WOS:000590678700009</v>
      </c>
    </row>
    <row r="77" hidden="1" spans="1:11">
      <c r="A77" s="3" t="s">
        <v>511</v>
      </c>
      <c r="B77" s="3" t="s">
        <v>512</v>
      </c>
      <c r="C77" s="3" t="s">
        <v>513</v>
      </c>
      <c r="D77" s="3" t="s">
        <v>514</v>
      </c>
      <c r="E77" s="3" t="s">
        <v>515</v>
      </c>
      <c r="F77" s="3" t="s">
        <v>61</v>
      </c>
      <c r="G77" s="3" t="s">
        <v>516</v>
      </c>
      <c r="H77" s="3" t="s">
        <v>46</v>
      </c>
      <c r="I77" s="3" t="s">
        <v>47</v>
      </c>
      <c r="J77" s="3" t="s">
        <v>191</v>
      </c>
      <c r="K77" t="str">
        <f>VLOOKUP(A77,[1]Sheet0!$A:$B,1,0)</f>
        <v>WOS:000546986600025</v>
      </c>
    </row>
    <row r="78" hidden="1" spans="1:11">
      <c r="A78" s="3" t="s">
        <v>517</v>
      </c>
      <c r="B78" s="3" t="s">
        <v>518</v>
      </c>
      <c r="C78" s="3" t="s">
        <v>519</v>
      </c>
      <c r="D78" s="3" t="s">
        <v>520</v>
      </c>
      <c r="E78" s="3" t="s">
        <v>521</v>
      </c>
      <c r="F78" s="3" t="s">
        <v>61</v>
      </c>
      <c r="G78" s="3" t="s">
        <v>522</v>
      </c>
      <c r="H78" s="3" t="s">
        <v>233</v>
      </c>
      <c r="I78" s="3" t="s">
        <v>523</v>
      </c>
      <c r="J78" s="3" t="s">
        <v>191</v>
      </c>
      <c r="K78" t="str">
        <f>VLOOKUP(A78,[1]Sheet0!$A:$B,1,0)</f>
        <v>WOS:000544035300003</v>
      </c>
    </row>
    <row r="79" hidden="1" spans="1:11">
      <c r="A79" s="3" t="s">
        <v>524</v>
      </c>
      <c r="B79" s="3" t="s">
        <v>525</v>
      </c>
      <c r="C79" s="3" t="s">
        <v>526</v>
      </c>
      <c r="D79" s="3" t="s">
        <v>527</v>
      </c>
      <c r="E79" s="3" t="s">
        <v>528</v>
      </c>
      <c r="F79" s="3" t="s">
        <v>35</v>
      </c>
      <c r="G79" s="3" t="s">
        <v>529</v>
      </c>
      <c r="H79" s="3" t="s">
        <v>46</v>
      </c>
      <c r="I79" s="3" t="s">
        <v>530</v>
      </c>
      <c r="J79" s="3" t="s">
        <v>191</v>
      </c>
      <c r="K79" t="str">
        <f>VLOOKUP(A79,[1]Sheet0!$A:$B,1,0)</f>
        <v>WOS:000521337000043</v>
      </c>
    </row>
    <row r="80" hidden="1" spans="1:11">
      <c r="A80" s="3" t="s">
        <v>531</v>
      </c>
      <c r="B80" s="3" t="s">
        <v>532</v>
      </c>
      <c r="C80" s="3" t="s">
        <v>533</v>
      </c>
      <c r="D80" s="3" t="s">
        <v>534</v>
      </c>
      <c r="E80" s="3" t="s">
        <v>535</v>
      </c>
      <c r="F80" s="3" t="s">
        <v>61</v>
      </c>
      <c r="G80" s="3" t="s">
        <v>529</v>
      </c>
      <c r="H80" s="3" t="s">
        <v>70</v>
      </c>
      <c r="I80" s="3" t="s">
        <v>536</v>
      </c>
      <c r="J80" s="3" t="s">
        <v>191</v>
      </c>
      <c r="K80" t="str">
        <f>VLOOKUP(A80,[1]Sheet0!$A:$B,1,0)</f>
        <v>WOS:000519727800012</v>
      </c>
    </row>
    <row r="81" hidden="1" spans="1:11">
      <c r="A81" s="3" t="s">
        <v>537</v>
      </c>
      <c r="B81" s="3" t="s">
        <v>538</v>
      </c>
      <c r="C81" s="3" t="s">
        <v>539</v>
      </c>
      <c r="D81" s="3" t="s">
        <v>540</v>
      </c>
      <c r="E81" s="3" t="s">
        <v>541</v>
      </c>
      <c r="F81" s="3" t="s">
        <v>61</v>
      </c>
      <c r="G81" s="3" t="s">
        <v>542</v>
      </c>
      <c r="H81" s="3" t="s">
        <v>46</v>
      </c>
      <c r="I81" s="3" t="s">
        <v>543</v>
      </c>
      <c r="J81" s="3" t="s">
        <v>191</v>
      </c>
      <c r="K81" t="str">
        <f>VLOOKUP(A81,[1]Sheet0!$A:$B,1,0)</f>
        <v>WOS:000527015200004</v>
      </c>
    </row>
    <row r="82" hidden="1" spans="1:11">
      <c r="A82" s="3" t="s">
        <v>544</v>
      </c>
      <c r="B82" s="3" t="s">
        <v>545</v>
      </c>
      <c r="C82" s="3" t="s">
        <v>546</v>
      </c>
      <c r="D82" s="3" t="s">
        <v>547</v>
      </c>
      <c r="E82" s="3" t="s">
        <v>548</v>
      </c>
      <c r="F82" s="3" t="s">
        <v>35</v>
      </c>
      <c r="G82" s="3" t="s">
        <v>549</v>
      </c>
      <c r="H82" s="3" t="s">
        <v>155</v>
      </c>
      <c r="I82" s="3" t="s">
        <v>550</v>
      </c>
      <c r="J82" s="3" t="s">
        <v>191</v>
      </c>
      <c r="K82" t="str">
        <f>VLOOKUP(A82,[1]Sheet0!$A:$B,1,0)</f>
        <v>WOS:000597751000005</v>
      </c>
    </row>
    <row r="83" spans="1:11">
      <c r="A83" s="3" t="s">
        <v>551</v>
      </c>
      <c r="B83" s="3" t="s">
        <v>552</v>
      </c>
      <c r="C83" s="3" t="s">
        <v>553</v>
      </c>
      <c r="D83" s="3" t="s">
        <v>554</v>
      </c>
      <c r="E83" s="3" t="s">
        <v>555</v>
      </c>
      <c r="F83" s="3" t="s">
        <v>61</v>
      </c>
      <c r="G83" s="3" t="s">
        <v>549</v>
      </c>
      <c r="H83" s="3" t="s">
        <v>46</v>
      </c>
      <c r="I83" s="3" t="s">
        <v>556</v>
      </c>
      <c r="J83" s="3" t="s">
        <v>191</v>
      </c>
      <c r="K83" t="e">
        <f>VLOOKUP(A83,[1]Sheet0!$A:$B,1,0)</f>
        <v>#N/A</v>
      </c>
    </row>
    <row r="84" spans="1:11">
      <c r="A84" s="3" t="s">
        <v>557</v>
      </c>
      <c r="B84" s="3" t="s">
        <v>558</v>
      </c>
      <c r="C84" s="3" t="s">
        <v>559</v>
      </c>
      <c r="D84" s="3" t="s">
        <v>560</v>
      </c>
      <c r="E84" s="3" t="s">
        <v>561</v>
      </c>
      <c r="F84" s="3" t="s">
        <v>457</v>
      </c>
      <c r="G84" s="3" t="s">
        <v>562</v>
      </c>
      <c r="H84" s="3" t="s">
        <v>46</v>
      </c>
      <c r="I84" s="3" t="s">
        <v>563</v>
      </c>
      <c r="J84" s="3" t="s">
        <v>191</v>
      </c>
      <c r="K84" t="e">
        <f>VLOOKUP(A84,[1]Sheet0!$A:$B,1,0)</f>
        <v>#N/A</v>
      </c>
    </row>
    <row r="85" hidden="1" spans="1:11">
      <c r="A85" s="3" t="s">
        <v>564</v>
      </c>
      <c r="B85" s="3" t="s">
        <v>565</v>
      </c>
      <c r="C85" s="3" t="s">
        <v>566</v>
      </c>
      <c r="D85" s="3" t="s">
        <v>567</v>
      </c>
      <c r="E85" s="3" t="s">
        <v>568</v>
      </c>
      <c r="F85" s="3" t="s">
        <v>35</v>
      </c>
      <c r="G85" s="3" t="s">
        <v>562</v>
      </c>
      <c r="H85" s="3" t="s">
        <v>569</v>
      </c>
      <c r="I85" s="3" t="s">
        <v>570</v>
      </c>
      <c r="J85" s="3" t="s">
        <v>191</v>
      </c>
      <c r="K85" t="str">
        <f>VLOOKUP(A85,[1]Sheet0!$A:$B,1,0)</f>
        <v>WOS:000521337000016</v>
      </c>
    </row>
    <row r="86" hidden="1" spans="1:11">
      <c r="A86" s="3" t="s">
        <v>571</v>
      </c>
      <c r="B86" s="3" t="s">
        <v>572</v>
      </c>
      <c r="C86" s="3" t="s">
        <v>573</v>
      </c>
      <c r="D86" s="3" t="s">
        <v>574</v>
      </c>
      <c r="E86" s="3" t="s">
        <v>575</v>
      </c>
      <c r="F86" s="3" t="s">
        <v>35</v>
      </c>
      <c r="G86" s="3" t="s">
        <v>576</v>
      </c>
      <c r="H86" s="3" t="s">
        <v>46</v>
      </c>
      <c r="I86" s="3" t="s">
        <v>577</v>
      </c>
      <c r="J86" s="3" t="s">
        <v>191</v>
      </c>
      <c r="K86" t="str">
        <f>VLOOKUP(A86,[1]Sheet0!$A:$B,1,0)</f>
        <v>WOS:000525466900034</v>
      </c>
    </row>
    <row r="87" hidden="1" spans="1:11">
      <c r="A87" s="3" t="s">
        <v>578</v>
      </c>
      <c r="B87" s="3" t="s">
        <v>579</v>
      </c>
      <c r="C87" s="3" t="s">
        <v>580</v>
      </c>
      <c r="D87" s="3" t="s">
        <v>581</v>
      </c>
      <c r="E87" s="3" t="s">
        <v>582</v>
      </c>
      <c r="F87" s="3" t="s">
        <v>35</v>
      </c>
      <c r="G87" s="3" t="s">
        <v>583</v>
      </c>
      <c r="H87" s="3" t="s">
        <v>54</v>
      </c>
      <c r="I87" s="3" t="s">
        <v>584</v>
      </c>
      <c r="J87" s="3" t="s">
        <v>191</v>
      </c>
      <c r="K87" t="str">
        <f>VLOOKUP(A87,[1]Sheet0!$A:$B,1,0)</f>
        <v>WOS:000591832800040</v>
      </c>
    </row>
    <row r="88" hidden="1" spans="1:11">
      <c r="A88" s="3" t="s">
        <v>585</v>
      </c>
      <c r="B88" s="3" t="s">
        <v>586</v>
      </c>
      <c r="C88" s="3" t="s">
        <v>587</v>
      </c>
      <c r="D88" s="3" t="s">
        <v>384</v>
      </c>
      <c r="E88" s="3" t="s">
        <v>588</v>
      </c>
      <c r="F88" s="3" t="s">
        <v>35</v>
      </c>
      <c r="G88" s="3" t="s">
        <v>583</v>
      </c>
      <c r="H88" s="3" t="s">
        <v>46</v>
      </c>
      <c r="I88" s="3" t="s">
        <v>589</v>
      </c>
      <c r="J88" s="3" t="s">
        <v>191</v>
      </c>
      <c r="K88" t="str">
        <f>VLOOKUP(A88,[1]Sheet0!$A:$B,1,0)</f>
        <v>WOS:000528569600083</v>
      </c>
    </row>
    <row r="89" hidden="1" spans="1:11">
      <c r="A89" s="3" t="s">
        <v>590</v>
      </c>
      <c r="B89" s="3" t="s">
        <v>591</v>
      </c>
      <c r="C89" s="3" t="s">
        <v>592</v>
      </c>
      <c r="D89" s="3" t="s">
        <v>593</v>
      </c>
      <c r="E89" s="3" t="s">
        <v>594</v>
      </c>
      <c r="F89" s="3" t="s">
        <v>417</v>
      </c>
      <c r="G89" s="3" t="s">
        <v>595</v>
      </c>
      <c r="H89" s="3" t="s">
        <v>37</v>
      </c>
      <c r="I89" s="3" t="s">
        <v>596</v>
      </c>
      <c r="J89" s="3" t="s">
        <v>170</v>
      </c>
      <c r="K89" t="str">
        <f>VLOOKUP(A89,[1]Sheet0!$A:$B,1,0)</f>
        <v>WOS:000462186900006</v>
      </c>
    </row>
    <row r="90" hidden="1" spans="1:11">
      <c r="A90" s="3" t="s">
        <v>597</v>
      </c>
      <c r="B90" s="3" t="s">
        <v>598</v>
      </c>
      <c r="C90" s="3" t="s">
        <v>599</v>
      </c>
      <c r="D90" s="3" t="s">
        <v>600</v>
      </c>
      <c r="E90" s="3" t="s">
        <v>601</v>
      </c>
      <c r="F90" s="3" t="s">
        <v>405</v>
      </c>
      <c r="G90" s="3" t="s">
        <v>602</v>
      </c>
      <c r="H90" s="3" t="s">
        <v>46</v>
      </c>
      <c r="I90" s="3" t="s">
        <v>603</v>
      </c>
      <c r="J90" s="3" t="s">
        <v>191</v>
      </c>
      <c r="K90" t="str">
        <f>VLOOKUP(A90,[1]Sheet0!$A:$B,1,0)</f>
        <v>WOS:000519969300020</v>
      </c>
    </row>
    <row r="91" hidden="1" spans="1:11">
      <c r="A91" s="3" t="s">
        <v>604</v>
      </c>
      <c r="B91" s="3" t="s">
        <v>605</v>
      </c>
      <c r="C91" s="3" t="s">
        <v>606</v>
      </c>
      <c r="D91" s="3" t="s">
        <v>607</v>
      </c>
      <c r="E91" s="3" t="s">
        <v>608</v>
      </c>
      <c r="F91" s="3" t="s">
        <v>35</v>
      </c>
      <c r="G91" s="3" t="s">
        <v>609</v>
      </c>
      <c r="H91" s="3" t="s">
        <v>425</v>
      </c>
      <c r="I91" s="3" t="s">
        <v>610</v>
      </c>
      <c r="J91" s="3" t="s">
        <v>510</v>
      </c>
      <c r="K91" t="str">
        <f>VLOOKUP(A91,[1]Sheet0!$A:$B,1,0)</f>
        <v>WOS:000600966300001</v>
      </c>
    </row>
    <row r="92" hidden="1" spans="1:11">
      <c r="A92" s="3" t="s">
        <v>611</v>
      </c>
      <c r="B92" s="3" t="s">
        <v>612</v>
      </c>
      <c r="C92" s="3" t="s">
        <v>613</v>
      </c>
      <c r="D92" s="3" t="s">
        <v>614</v>
      </c>
      <c r="E92" s="3" t="s">
        <v>615</v>
      </c>
      <c r="F92" s="3" t="s">
        <v>35</v>
      </c>
      <c r="G92" s="3" t="s">
        <v>616</v>
      </c>
      <c r="H92" s="3" t="s">
        <v>617</v>
      </c>
      <c r="I92" s="3" t="s">
        <v>618</v>
      </c>
      <c r="J92" s="3" t="s">
        <v>510</v>
      </c>
      <c r="K92" t="str">
        <f>VLOOKUP(A92,[1]Sheet0!$A:$B,1,0)</f>
        <v>WOS:000673518500037</v>
      </c>
    </row>
    <row r="93" hidden="1" spans="1:11">
      <c r="A93" s="3" t="s">
        <v>619</v>
      </c>
      <c r="B93" s="3" t="s">
        <v>620</v>
      </c>
      <c r="C93" s="3" t="s">
        <v>621</v>
      </c>
      <c r="D93" s="3" t="s">
        <v>622</v>
      </c>
      <c r="E93" s="3" t="s">
        <v>623</v>
      </c>
      <c r="F93" s="3" t="s">
        <v>61</v>
      </c>
      <c r="G93" s="3" t="s">
        <v>624</v>
      </c>
      <c r="H93" s="3" t="s">
        <v>155</v>
      </c>
      <c r="I93" s="3" t="s">
        <v>625</v>
      </c>
      <c r="J93" s="3" t="s">
        <v>510</v>
      </c>
      <c r="K93" t="str">
        <f>VLOOKUP(A93,[1]Sheet0!$A:$B,1,0)</f>
        <v>WOS:000608115300002</v>
      </c>
    </row>
    <row r="94" hidden="1" spans="1:11">
      <c r="A94" s="3" t="s">
        <v>626</v>
      </c>
      <c r="B94" s="3" t="s">
        <v>627</v>
      </c>
      <c r="C94" s="3" t="s">
        <v>628</v>
      </c>
      <c r="D94" s="3" t="s">
        <v>629</v>
      </c>
      <c r="E94" s="3" t="s">
        <v>630</v>
      </c>
      <c r="F94" s="3" t="s">
        <v>35</v>
      </c>
      <c r="G94" s="3" t="s">
        <v>624</v>
      </c>
      <c r="H94" s="3" t="s">
        <v>46</v>
      </c>
      <c r="I94" s="3" t="s">
        <v>631</v>
      </c>
      <c r="J94" s="3" t="s">
        <v>510</v>
      </c>
      <c r="K94" t="str">
        <f>VLOOKUP(A94,[1]Sheet0!$A:$B,1,0)</f>
        <v>WOS:000619380900056</v>
      </c>
    </row>
    <row r="95" hidden="1" spans="1:11">
      <c r="A95" s="3" t="s">
        <v>632</v>
      </c>
      <c r="B95" s="3" t="s">
        <v>633</v>
      </c>
      <c r="C95" s="3" t="s">
        <v>634</v>
      </c>
      <c r="D95" s="3" t="s">
        <v>635</v>
      </c>
      <c r="E95" s="3" t="s">
        <v>636</v>
      </c>
      <c r="F95" s="3" t="s">
        <v>35</v>
      </c>
      <c r="G95" s="3" t="s">
        <v>637</v>
      </c>
      <c r="H95" s="3" t="s">
        <v>46</v>
      </c>
      <c r="I95" s="3" t="s">
        <v>638</v>
      </c>
      <c r="J95" s="3" t="s">
        <v>510</v>
      </c>
      <c r="K95" t="str">
        <f>VLOOKUP(A95,[1]Sheet0!$A:$B,1,0)</f>
        <v>WOS:000630931100001</v>
      </c>
    </row>
    <row r="96" hidden="1" spans="1:11">
      <c r="A96" s="3" t="s">
        <v>639</v>
      </c>
      <c r="B96" s="3" t="s">
        <v>640</v>
      </c>
      <c r="C96" s="3" t="s">
        <v>641</v>
      </c>
      <c r="D96" s="3" t="s">
        <v>642</v>
      </c>
      <c r="E96" s="3" t="s">
        <v>643</v>
      </c>
      <c r="F96" s="3" t="s">
        <v>35</v>
      </c>
      <c r="G96" s="3" t="s">
        <v>637</v>
      </c>
      <c r="H96" s="3" t="s">
        <v>481</v>
      </c>
      <c r="I96" s="3" t="s">
        <v>644</v>
      </c>
      <c r="J96" s="3" t="s">
        <v>510</v>
      </c>
      <c r="K96" t="str">
        <f>VLOOKUP(A96,[1]Sheet0!$A:$B,1,0)</f>
        <v>WOS:000617398200025</v>
      </c>
    </row>
    <row r="97" hidden="1" spans="1:11">
      <c r="A97" s="3" t="s">
        <v>645</v>
      </c>
      <c r="B97" s="3" t="s">
        <v>646</v>
      </c>
      <c r="C97" s="3" t="s">
        <v>647</v>
      </c>
      <c r="D97" s="3" t="s">
        <v>648</v>
      </c>
      <c r="E97" s="3" t="s">
        <v>649</v>
      </c>
      <c r="F97" s="3" t="s">
        <v>405</v>
      </c>
      <c r="G97" s="3" t="s">
        <v>650</v>
      </c>
      <c r="H97" s="3" t="s">
        <v>651</v>
      </c>
      <c r="I97" s="3" t="s">
        <v>652</v>
      </c>
      <c r="J97" s="3" t="s">
        <v>510</v>
      </c>
      <c r="K97" t="str">
        <f>VLOOKUP(A97,[1]Sheet0!$A:$B,1,0)</f>
        <v>WOS:000674237500009</v>
      </c>
    </row>
    <row r="98" hidden="1" spans="1:11">
      <c r="A98" s="3" t="s">
        <v>653</v>
      </c>
      <c r="B98" s="3" t="s">
        <v>654</v>
      </c>
      <c r="C98" s="3" t="s">
        <v>655</v>
      </c>
      <c r="D98" s="3" t="s">
        <v>245</v>
      </c>
      <c r="E98" s="3" t="s">
        <v>656</v>
      </c>
      <c r="F98" s="3" t="s">
        <v>35</v>
      </c>
      <c r="G98" s="3" t="s">
        <v>657</v>
      </c>
      <c r="H98" s="3" t="s">
        <v>70</v>
      </c>
      <c r="I98" s="3" t="s">
        <v>658</v>
      </c>
      <c r="J98" s="3" t="s">
        <v>510</v>
      </c>
      <c r="K98" t="str">
        <f>VLOOKUP(A98,[1]Sheet0!$A:$B,1,0)</f>
        <v>WOS:000670553100018</v>
      </c>
    </row>
    <row r="99" hidden="1" spans="1:11">
      <c r="A99" s="3" t="s">
        <v>659</v>
      </c>
      <c r="B99" s="3" t="s">
        <v>660</v>
      </c>
      <c r="C99" s="3" t="s">
        <v>661</v>
      </c>
      <c r="D99" s="3" t="s">
        <v>662</v>
      </c>
      <c r="E99" s="3" t="s">
        <v>663</v>
      </c>
      <c r="F99" s="3" t="s">
        <v>61</v>
      </c>
      <c r="G99" s="3" t="s">
        <v>664</v>
      </c>
      <c r="H99" s="3" t="s">
        <v>289</v>
      </c>
      <c r="I99" s="3" t="s">
        <v>665</v>
      </c>
      <c r="J99" s="3" t="s">
        <v>510</v>
      </c>
      <c r="K99" t="str">
        <f>VLOOKUP(A99,[1]Sheet0!$A:$B,1,0)</f>
        <v>WOS:000619376300001</v>
      </c>
    </row>
    <row r="100" hidden="1" spans="1:11">
      <c r="A100" s="3" t="s">
        <v>666</v>
      </c>
      <c r="B100" s="3" t="s">
        <v>667</v>
      </c>
      <c r="C100" s="3" t="s">
        <v>668</v>
      </c>
      <c r="D100" s="3" t="s">
        <v>669</v>
      </c>
      <c r="E100" s="3" t="s">
        <v>670</v>
      </c>
      <c r="F100" s="3" t="s">
        <v>324</v>
      </c>
      <c r="G100" s="3" t="s">
        <v>664</v>
      </c>
      <c r="H100" s="3" t="s">
        <v>155</v>
      </c>
      <c r="I100" s="3" t="s">
        <v>671</v>
      </c>
      <c r="J100" s="3" t="s">
        <v>510</v>
      </c>
      <c r="K100" t="str">
        <f>VLOOKUP(A100,[1]Sheet0!$A:$B,1,0)</f>
        <v>WOS:000612022000001</v>
      </c>
    </row>
    <row r="101" hidden="1" spans="1:11">
      <c r="A101" s="3" t="s">
        <v>672</v>
      </c>
      <c r="B101" s="3" t="s">
        <v>673</v>
      </c>
      <c r="C101" s="3" t="s">
        <v>674</v>
      </c>
      <c r="D101" s="3" t="s">
        <v>675</v>
      </c>
      <c r="E101" s="3" t="s">
        <v>676</v>
      </c>
      <c r="F101" s="3" t="s">
        <v>35</v>
      </c>
      <c r="G101" s="3" t="s">
        <v>664</v>
      </c>
      <c r="H101" s="3" t="s">
        <v>46</v>
      </c>
      <c r="I101" s="3" t="s">
        <v>115</v>
      </c>
      <c r="J101" s="3" t="s">
        <v>510</v>
      </c>
      <c r="K101" t="str">
        <f>VLOOKUP(A101,[1]Sheet0!$A:$B,1,0)</f>
        <v>WOS:000591024100054</v>
      </c>
    </row>
    <row r="102" hidden="1" spans="1:11">
      <c r="A102" s="3" t="s">
        <v>677</v>
      </c>
      <c r="B102" s="3" t="s">
        <v>678</v>
      </c>
      <c r="C102" s="3" t="s">
        <v>679</v>
      </c>
      <c r="D102" s="3" t="s">
        <v>680</v>
      </c>
      <c r="E102" s="3" t="s">
        <v>681</v>
      </c>
      <c r="F102" s="3" t="s">
        <v>61</v>
      </c>
      <c r="G102" s="3" t="s">
        <v>664</v>
      </c>
      <c r="H102" s="3" t="s">
        <v>46</v>
      </c>
      <c r="I102" s="3" t="s">
        <v>682</v>
      </c>
      <c r="J102" s="3" t="s">
        <v>510</v>
      </c>
      <c r="K102" t="str">
        <f>VLOOKUP(A102,[1]Sheet0!$A:$B,1,0)</f>
        <v>WOS:000579455200001</v>
      </c>
    </row>
    <row r="103" spans="1:11">
      <c r="A103" s="3" t="s">
        <v>683</v>
      </c>
      <c r="B103" s="3" t="s">
        <v>684</v>
      </c>
      <c r="C103" s="3" t="s">
        <v>685</v>
      </c>
      <c r="D103" s="3" t="s">
        <v>686</v>
      </c>
      <c r="E103" s="3" t="s">
        <v>687</v>
      </c>
      <c r="F103" s="3" t="s">
        <v>61</v>
      </c>
      <c r="G103" s="3" t="s">
        <v>688</v>
      </c>
      <c r="H103" s="3" t="s">
        <v>46</v>
      </c>
      <c r="I103" s="3" t="s">
        <v>689</v>
      </c>
      <c r="J103" s="3" t="s">
        <v>510</v>
      </c>
      <c r="K103" t="e">
        <f>VLOOKUP(A103,[1]Sheet0!$A:$B,1,0)</f>
        <v>#N/A</v>
      </c>
    </row>
    <row r="104" spans="1:11">
      <c r="A104" s="3" t="s">
        <v>690</v>
      </c>
      <c r="B104" s="3" t="s">
        <v>691</v>
      </c>
      <c r="C104" s="3" t="s">
        <v>692</v>
      </c>
      <c r="D104" s="3" t="s">
        <v>245</v>
      </c>
      <c r="E104" s="3" t="s">
        <v>693</v>
      </c>
      <c r="F104" s="3" t="s">
        <v>61</v>
      </c>
      <c r="G104" s="3" t="s">
        <v>688</v>
      </c>
      <c r="H104" s="3" t="s">
        <v>70</v>
      </c>
      <c r="I104" s="3" t="s">
        <v>694</v>
      </c>
      <c r="J104" s="3" t="s">
        <v>510</v>
      </c>
      <c r="K104" t="e">
        <f>VLOOKUP(A104,[1]Sheet0!$A:$B,1,0)</f>
        <v>#N/A</v>
      </c>
    </row>
    <row r="105" spans="1:11">
      <c r="A105" s="3" t="s">
        <v>695</v>
      </c>
      <c r="B105" s="3" t="s">
        <v>696</v>
      </c>
      <c r="C105" s="3" t="s">
        <v>697</v>
      </c>
      <c r="D105" s="3" t="s">
        <v>698</v>
      </c>
      <c r="E105" s="3" t="s">
        <v>699</v>
      </c>
      <c r="F105" s="3" t="s">
        <v>61</v>
      </c>
      <c r="G105" s="3" t="s">
        <v>700</v>
      </c>
      <c r="H105" s="3" t="s">
        <v>701</v>
      </c>
      <c r="I105" s="3" t="s">
        <v>702</v>
      </c>
      <c r="J105" s="3" t="s">
        <v>510</v>
      </c>
      <c r="K105" t="e">
        <f>VLOOKUP(A105,[1]Sheet0!$A:$B,1,0)</f>
        <v>#N/A</v>
      </c>
    </row>
    <row r="106" hidden="1" spans="1:11">
      <c r="A106" s="3" t="s">
        <v>703</v>
      </c>
      <c r="B106" s="3" t="s">
        <v>704</v>
      </c>
      <c r="C106" s="3" t="s">
        <v>705</v>
      </c>
      <c r="D106" s="3" t="s">
        <v>706</v>
      </c>
      <c r="E106" s="3" t="s">
        <v>707</v>
      </c>
      <c r="F106" s="3" t="s">
        <v>708</v>
      </c>
      <c r="G106" s="3" t="s">
        <v>700</v>
      </c>
      <c r="H106" s="3" t="s">
        <v>46</v>
      </c>
      <c r="I106" s="3" t="s">
        <v>115</v>
      </c>
      <c r="J106" s="3" t="s">
        <v>510</v>
      </c>
      <c r="K106" t="str">
        <f>VLOOKUP(A106,[1]Sheet0!$A:$B,1,0)</f>
        <v>WOS:000622641700001</v>
      </c>
    </row>
    <row r="107" hidden="1" spans="1:11">
      <c r="A107" s="3" t="s">
        <v>709</v>
      </c>
      <c r="B107" s="3" t="s">
        <v>710</v>
      </c>
      <c r="C107" s="3" t="s">
        <v>711</v>
      </c>
      <c r="D107" s="3" t="s">
        <v>712</v>
      </c>
      <c r="E107" s="3" t="s">
        <v>713</v>
      </c>
      <c r="F107" s="3" t="s">
        <v>708</v>
      </c>
      <c r="G107" s="3" t="s">
        <v>714</v>
      </c>
      <c r="H107" s="3" t="s">
        <v>715</v>
      </c>
      <c r="I107" s="3" t="s">
        <v>716</v>
      </c>
      <c r="J107" s="3" t="s">
        <v>510</v>
      </c>
      <c r="K107" t="str">
        <f>VLOOKUP(A107,[1]Sheet0!$A:$B,1,0)</f>
        <v>WOS:000633493700037</v>
      </c>
    </row>
    <row r="108" spans="1:11">
      <c r="A108" s="3" t="s">
        <v>717</v>
      </c>
      <c r="B108" s="3" t="s">
        <v>718</v>
      </c>
      <c r="C108" s="3" t="s">
        <v>719</v>
      </c>
      <c r="D108" s="3" t="s">
        <v>720</v>
      </c>
      <c r="E108" s="3" t="s">
        <v>721</v>
      </c>
      <c r="F108" s="3" t="s">
        <v>35</v>
      </c>
      <c r="G108" s="3" t="s">
        <v>714</v>
      </c>
      <c r="H108" s="3" t="s">
        <v>46</v>
      </c>
      <c r="I108" s="3" t="s">
        <v>722</v>
      </c>
      <c r="J108" s="3" t="s">
        <v>510</v>
      </c>
      <c r="K108" t="e">
        <f>VLOOKUP(A108,[1]Sheet0!$A:$B,1,0)</f>
        <v>#N/A</v>
      </c>
    </row>
    <row r="109" hidden="1" spans="1:11">
      <c r="A109" s="3" t="s">
        <v>723</v>
      </c>
      <c r="B109" s="3" t="s">
        <v>724</v>
      </c>
      <c r="C109" s="3" t="s">
        <v>725</v>
      </c>
      <c r="D109" s="3" t="s">
        <v>726</v>
      </c>
      <c r="E109" s="3" t="s">
        <v>727</v>
      </c>
      <c r="F109" s="3" t="s">
        <v>35</v>
      </c>
      <c r="G109" s="3" t="s">
        <v>714</v>
      </c>
      <c r="H109" s="3" t="s">
        <v>46</v>
      </c>
      <c r="I109" s="3" t="s">
        <v>728</v>
      </c>
      <c r="J109" s="3" t="s">
        <v>510</v>
      </c>
      <c r="K109" t="str">
        <f>VLOOKUP(A109,[1]Sheet0!$A:$B,1,0)</f>
        <v>WOS:000636274000117</v>
      </c>
    </row>
    <row r="110" hidden="1" spans="1:11">
      <c r="A110" s="3" t="s">
        <v>729</v>
      </c>
      <c r="B110" s="3" t="s">
        <v>730</v>
      </c>
      <c r="C110" s="3" t="s">
        <v>731</v>
      </c>
      <c r="D110" s="3" t="s">
        <v>732</v>
      </c>
      <c r="E110" s="3" t="s">
        <v>733</v>
      </c>
      <c r="F110" s="3" t="s">
        <v>734</v>
      </c>
      <c r="G110" s="3" t="s">
        <v>735</v>
      </c>
      <c r="H110" s="3" t="s">
        <v>46</v>
      </c>
      <c r="I110" s="3" t="s">
        <v>736</v>
      </c>
      <c r="J110" s="3" t="s">
        <v>510</v>
      </c>
      <c r="K110" t="str">
        <f>VLOOKUP(A110,[1]Sheet0!$A:$B,1,0)</f>
        <v>WOS:000640903500003</v>
      </c>
    </row>
    <row r="111" hidden="1" spans="1:1">
      <c r="A111" t="s">
        <v>737</v>
      </c>
    </row>
    <row r="112" hidden="1" spans="1:1">
      <c r="A112" t="s">
        <v>738</v>
      </c>
    </row>
  </sheetData>
  <autoFilter ref="A6:K112">
    <filterColumn colId="10">
      <customFilters>
        <customFilter operator="equal" val="#N/A"/>
      </customFilters>
    </filterColumn>
    <extLst/>
  </autoFilter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刘桃桃</cp:lastModifiedBy>
  <dcterms:created xsi:type="dcterms:W3CDTF">2022-01-14T08:57:00Z</dcterms:created>
  <dcterms:modified xsi:type="dcterms:W3CDTF">2022-01-14T09:25:15Z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3285F6BC12BE48AC9AC7A568E401A9A5</vt:lpwstr>
  </property>
  <property fmtid="{D5CDD505-2E9C-101B-9397-08002B2CF9AE}" pid="3" name="KSOProductBuildVer">
    <vt:lpwstr>2052-11.1.0.11194</vt:lpwstr>
  </property>
</Properties>
</file>